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ELPNAS\share\1　共用\0　〇事務局関係（事務局・セルプセンター便り他）\15　ホームページ\修正依頼\7.6更新依頼\"/>
    </mc:Choice>
  </mc:AlternateContent>
  <xr:revisionPtr revIDLastSave="0" documentId="13_ncr:1_{CE715146-00A4-4A0B-85AB-9AB6301122F1}" xr6:coauthVersionLast="47" xr6:coauthVersionMax="47" xr10:uidLastSave="{00000000-0000-0000-0000-000000000000}"/>
  <bookViews>
    <workbookView xWindow="-120" yWindow="-120" windowWidth="20730" windowHeight="11040" tabRatio="589" xr2:uid="{00000000-000D-0000-FFFF-FFFF00000000}"/>
  </bookViews>
  <sheets>
    <sheet name="会員名簿一覧　R7年度予定　7.5.1更新  " sheetId="63" r:id="rId1"/>
    <sheet name="三井会計用" sheetId="9" state="hidden" r:id="rId2"/>
  </sheets>
  <definedNames>
    <definedName name="_xlnm._FilterDatabase" localSheetId="0" hidden="1">'会員名簿一覧　R7年度予定　7.5.1更新  '!$A$1:$L$202</definedName>
    <definedName name="_xlnm.Print_Area" localSheetId="0">'会員名簿一覧　R7年度予定　7.5.1更新  '!$A$1:$L$186</definedName>
    <definedName name="_xlnm.Print_Titles" localSheetId="0">'会員名簿一覧　R7年度予定　7.5.1更新  '!$3:$3</definedName>
  </definedNames>
  <calcPr calcId="191029"/>
</workbook>
</file>

<file path=xl/calcChain.xml><?xml version="1.0" encoding="utf-8"?>
<calcChain xmlns="http://schemas.openxmlformats.org/spreadsheetml/2006/main">
  <c r="K173" i="63" l="1"/>
  <c r="J173" i="63"/>
  <c r="I173" i="63"/>
  <c r="H173" i="63"/>
  <c r="G173" i="63"/>
  <c r="F173" i="63"/>
  <c r="D173" i="63"/>
  <c r="C173" i="63"/>
  <c r="B2" i="63" l="1"/>
  <c r="AY28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nselp2</author>
  </authors>
  <commentList>
    <comment ref="L156" authorId="0" shapeId="0" xr:uid="{D63A57C2-2F70-456D-BF06-8A5CBF025A12}">
      <text>
        <r>
          <rPr>
            <b/>
            <sz val="9"/>
            <color indexed="81"/>
            <rFont val="MS P ゴシック"/>
            <family val="3"/>
            <charset val="128"/>
          </rPr>
          <t>nselp2:</t>
        </r>
        <r>
          <rPr>
            <sz val="9"/>
            <color indexed="81"/>
            <rFont val="MS P ゴシック"/>
            <family val="3"/>
            <charset val="128"/>
          </rPr>
          <t xml:space="preserve">
R4.1.12 メールアドレス変更
伊東さんよりメール連絡あり
</t>
        </r>
      </text>
    </comment>
  </commentList>
</comments>
</file>

<file path=xl/sharedStrings.xml><?xml version="1.0" encoding="utf-8"?>
<sst xmlns="http://schemas.openxmlformats.org/spreadsheetml/2006/main" count="5893" uniqueCount="3133">
  <si>
    <t>workcenter-yui@zb.wakwak.com</t>
  </si>
  <si>
    <t>fukkura@iiyama-catv.ne.jp</t>
  </si>
  <si>
    <t>mantennohoshikirakira@ybb.ne.jp</t>
  </si>
  <si>
    <t>tukusi@pal.kijimadaira.jp</t>
  </si>
  <si>
    <t>coco-net@grn.janis.or.jp</t>
  </si>
  <si>
    <t>budou-ie@theia.ocn.ne.jp</t>
  </si>
  <si>
    <t>meishoukai@po2.ueda.ne.jp</t>
  </si>
  <si>
    <t>info@saku-cosmos.or.jp</t>
  </si>
  <si>
    <t>info@hello-fresh.com</t>
  </si>
  <si>
    <t>tikuma@po.mcci.or.jp</t>
  </si>
  <si>
    <t>comhouse2@po.mcci.or.jp</t>
  </si>
  <si>
    <t>kibou@syakyo-matsumoto.or.jp</t>
  </si>
  <si>
    <t>panorama@po.mcci.or.jp</t>
  </si>
  <si>
    <t>hatimori@peach.plala.or.jp</t>
  </si>
  <si>
    <t>heartline-matsumoto@citrus.ocn.ne.jp</t>
  </si>
  <si>
    <t>tyushindo@po.mcci.or.jp</t>
  </si>
  <si>
    <t>akatonbo@fujimi-shakyo.jp</t>
  </si>
  <si>
    <t>m-yuusei@rindou.jp</t>
  </si>
  <si>
    <t>sagyosho@po29.lcv.ne.jp</t>
  </si>
  <si>
    <t>asunaro.c@chino-shakyo.jp</t>
  </si>
  <si>
    <t>sakuranoie@ishakyo.jp</t>
  </si>
  <si>
    <t>sakuragi@cek.ne.jp</t>
  </si>
  <si>
    <t>kobushi@dia.janis.or.jp</t>
  </si>
  <si>
    <t>大町庁舎清掃</t>
    <rPh sb="0" eb="2">
      <t>オオマチ</t>
    </rPh>
    <rPh sb="2" eb="4">
      <t>チョウシャ</t>
    </rPh>
    <rPh sb="4" eb="6">
      <t>セイソウ</t>
    </rPh>
    <phoneticPr fontId="2"/>
  </si>
  <si>
    <t>諏訪庁舎福祉大清掃</t>
    <rPh sb="0" eb="2">
      <t>スワ</t>
    </rPh>
    <rPh sb="2" eb="4">
      <t>チョウシャ</t>
    </rPh>
    <rPh sb="4" eb="7">
      <t>フクシダイ</t>
    </rPh>
    <rPh sb="7" eb="9">
      <t>セイソウ</t>
    </rPh>
    <phoneticPr fontId="2"/>
  </si>
  <si>
    <t>福祉大清掃</t>
    <rPh sb="0" eb="2">
      <t>フクシ</t>
    </rPh>
    <rPh sb="2" eb="3">
      <t>ダイ</t>
    </rPh>
    <rPh sb="3" eb="5">
      <t>セイソウ</t>
    </rPh>
    <phoneticPr fontId="2"/>
  </si>
  <si>
    <t>伊那庁舎清掃</t>
    <rPh sb="0" eb="2">
      <t>イナ</t>
    </rPh>
    <rPh sb="2" eb="4">
      <t>チョウシャ</t>
    </rPh>
    <rPh sb="4" eb="6">
      <t>セイソウ</t>
    </rPh>
    <phoneticPr fontId="2"/>
  </si>
  <si>
    <t>伊那庁舎看護大清掃</t>
    <rPh sb="0" eb="2">
      <t>イナ</t>
    </rPh>
    <rPh sb="2" eb="4">
      <t>チョウシャ</t>
    </rPh>
    <rPh sb="4" eb="7">
      <t>カンゴダイ</t>
    </rPh>
    <rPh sb="7" eb="9">
      <t>セイソウ</t>
    </rPh>
    <phoneticPr fontId="2"/>
  </si>
  <si>
    <t>千曲庁舎清掃</t>
    <rPh sb="0" eb="2">
      <t>チクマ</t>
    </rPh>
    <rPh sb="2" eb="4">
      <t>チョウシャ</t>
    </rPh>
    <rPh sb="4" eb="6">
      <t>セイソウ</t>
    </rPh>
    <phoneticPr fontId="2"/>
  </si>
  <si>
    <t>福祉大清掃</t>
    <rPh sb="0" eb="3">
      <t>フクシダイ</t>
    </rPh>
    <rPh sb="3" eb="5">
      <t>セイソウ</t>
    </rPh>
    <phoneticPr fontId="2"/>
  </si>
  <si>
    <t>施設長名</t>
    <rPh sb="0" eb="2">
      <t>シセツ</t>
    </rPh>
    <rPh sb="2" eb="3">
      <t>チョウ</t>
    </rPh>
    <rPh sb="3" eb="4">
      <t>メイ</t>
    </rPh>
    <phoneticPr fontId="2"/>
  </si>
  <si>
    <t>担当者</t>
    <rPh sb="0" eb="3">
      <t>タントウシャ</t>
    </rPh>
    <phoneticPr fontId="2"/>
  </si>
  <si>
    <t>荒谷麻美子</t>
    <rPh sb="0" eb="2">
      <t>アラヤ</t>
    </rPh>
    <rPh sb="2" eb="5">
      <t>マミコ</t>
    </rPh>
    <phoneticPr fontId="2"/>
  </si>
  <si>
    <t>今井しのぶ</t>
    <rPh sb="0" eb="2">
      <t>イマイ</t>
    </rPh>
    <phoneticPr fontId="2"/>
  </si>
  <si>
    <t>発送作業</t>
    <rPh sb="0" eb="2">
      <t>ハッソウ</t>
    </rPh>
    <rPh sb="2" eb="4">
      <t>サギョウ</t>
    </rPh>
    <phoneticPr fontId="2"/>
  </si>
  <si>
    <t>豆腐
野菜加工</t>
    <rPh sb="0" eb="2">
      <t>トウフ</t>
    </rPh>
    <rPh sb="3" eb="5">
      <t>ヤサイ</t>
    </rPh>
    <rPh sb="5" eb="7">
      <t>カコウ</t>
    </rPh>
    <phoneticPr fontId="2"/>
  </si>
  <si>
    <t>ピンチ
消臭剤</t>
    <rPh sb="4" eb="7">
      <t>ショウシュウザイ</t>
    </rPh>
    <phoneticPr fontId="2"/>
  </si>
  <si>
    <t xml:space="preserve">箱折
ポスティング
</t>
    <rPh sb="0" eb="1">
      <t>ハコ</t>
    </rPh>
    <rPh sb="1" eb="2">
      <t>オリ</t>
    </rPh>
    <phoneticPr fontId="2"/>
  </si>
  <si>
    <t>小林元志</t>
    <rPh sb="0" eb="2">
      <t>コバヤシ</t>
    </rPh>
    <rPh sb="2" eb="3">
      <t>ゲン</t>
    </rPh>
    <rPh sb="3" eb="4">
      <t>シ</t>
    </rPh>
    <phoneticPr fontId="2"/>
  </si>
  <si>
    <t>川合勝也</t>
    <rPh sb="0" eb="2">
      <t>カワイ</t>
    </rPh>
    <rPh sb="2" eb="4">
      <t>カツヤ</t>
    </rPh>
    <phoneticPr fontId="2"/>
  </si>
  <si>
    <t>青沼篤</t>
    <rPh sb="0" eb="2">
      <t>アオヌマ</t>
    </rPh>
    <rPh sb="2" eb="3">
      <t>アツシ</t>
    </rPh>
    <phoneticPr fontId="2"/>
  </si>
  <si>
    <t>田中道恵</t>
    <rPh sb="0" eb="2">
      <t>タナカ</t>
    </rPh>
    <rPh sb="2" eb="4">
      <t>ドウケイ</t>
    </rPh>
    <phoneticPr fontId="2"/>
  </si>
  <si>
    <t>軍手</t>
    <rPh sb="0" eb="2">
      <t>グンテ</t>
    </rPh>
    <phoneticPr fontId="2"/>
  </si>
  <si>
    <t>村瀬喜彦</t>
    <rPh sb="0" eb="2">
      <t>ムラセ</t>
    </rPh>
    <rPh sb="2" eb="4">
      <t>ヨシヒコ</t>
    </rPh>
    <phoneticPr fontId="2"/>
  </si>
  <si>
    <t>五明一雄</t>
    <rPh sb="0" eb="2">
      <t>ゴミョウ</t>
    </rPh>
    <rPh sb="2" eb="4">
      <t>カズオ</t>
    </rPh>
    <phoneticPr fontId="2"/>
  </si>
  <si>
    <t>上島求</t>
    <rPh sb="0" eb="2">
      <t>カミシマ</t>
    </rPh>
    <rPh sb="2" eb="3">
      <t>モトム</t>
    </rPh>
    <phoneticPr fontId="2"/>
  </si>
  <si>
    <t xml:space="preserve">
土産品箱詰
施設外授産</t>
    <rPh sb="1" eb="4">
      <t>ミヤゲヒン</t>
    </rPh>
    <rPh sb="4" eb="6">
      <t>ハコヅ</t>
    </rPh>
    <rPh sb="7" eb="10">
      <t>シセツガイ</t>
    </rPh>
    <rPh sb="10" eb="12">
      <t>ジュサン</t>
    </rPh>
    <phoneticPr fontId="2"/>
  </si>
  <si>
    <t>樺沢徹也</t>
    <rPh sb="0" eb="2">
      <t>カバサワ</t>
    </rPh>
    <rPh sb="2" eb="4">
      <t>テツヤ</t>
    </rPh>
    <phoneticPr fontId="2"/>
  </si>
  <si>
    <t>田山弘之</t>
    <rPh sb="0" eb="2">
      <t>タヤマ</t>
    </rPh>
    <rPh sb="2" eb="4">
      <t>ヒロユキ</t>
    </rPh>
    <phoneticPr fontId="2"/>
  </si>
  <si>
    <t>徳永次郎</t>
    <rPh sb="0" eb="2">
      <t>トクナガ</t>
    </rPh>
    <rPh sb="2" eb="4">
      <t>ジロウ</t>
    </rPh>
    <phoneticPr fontId="2"/>
  </si>
  <si>
    <t>宮下勇</t>
    <rPh sb="0" eb="2">
      <t>ミヤシタ</t>
    </rPh>
    <rPh sb="2" eb="3">
      <t>イサム</t>
    </rPh>
    <phoneticPr fontId="2"/>
  </si>
  <si>
    <t>袋物１００
クッション３０</t>
    <rPh sb="0" eb="2">
      <t>フクロモノ</t>
    </rPh>
    <phoneticPr fontId="2"/>
  </si>
  <si>
    <t>堆肥」</t>
    <rPh sb="0" eb="2">
      <t>タイヒ</t>
    </rPh>
    <phoneticPr fontId="2"/>
  </si>
  <si>
    <t>ぼかし
牛乳ﾊﾟｯｸｲｽ</t>
    <rPh sb="4" eb="6">
      <t>ギュウニュウ</t>
    </rPh>
    <phoneticPr fontId="2"/>
  </si>
  <si>
    <t>家庭用生ごみ処理機１０</t>
    <rPh sb="0" eb="3">
      <t>カテイヨウ</t>
    </rPh>
    <rPh sb="3" eb="4">
      <t>ナマ</t>
    </rPh>
    <rPh sb="6" eb="9">
      <t>ショリキ</t>
    </rPh>
    <phoneticPr fontId="2"/>
  </si>
  <si>
    <t>廃油石鹸</t>
    <rPh sb="0" eb="2">
      <t>ハイユ</t>
    </rPh>
    <rPh sb="2" eb="4">
      <t>セッケン</t>
    </rPh>
    <phoneticPr fontId="2"/>
  </si>
  <si>
    <t>縫製品</t>
    <rPh sb="0" eb="1">
      <t>ホウ</t>
    </rPh>
    <rPh sb="1" eb="3">
      <t>セイヒン</t>
    </rPh>
    <phoneticPr fontId="2"/>
  </si>
  <si>
    <t>善哉健次</t>
    <rPh sb="0" eb="2">
      <t>ゼンザイ</t>
    </rPh>
    <rPh sb="2" eb="4">
      <t>ケンジ</t>
    </rPh>
    <phoneticPr fontId="2"/>
  </si>
  <si>
    <t>山崎良子</t>
    <rPh sb="0" eb="2">
      <t>ヤマザキ</t>
    </rPh>
    <rPh sb="2" eb="4">
      <t>ヨシコ</t>
    </rPh>
    <phoneticPr fontId="2"/>
  </si>
  <si>
    <t>ﾌﾙｰﾂｷｬｯﾌﾟ梱包
靴下加工</t>
    <rPh sb="9" eb="11">
      <t>コンポウ</t>
    </rPh>
    <rPh sb="12" eb="14">
      <t>クツシタ</t>
    </rPh>
    <rPh sb="14" eb="16">
      <t>カコウ</t>
    </rPh>
    <phoneticPr fontId="2"/>
  </si>
  <si>
    <t>宮崎由美子</t>
    <rPh sb="0" eb="2">
      <t>ミヤザキ</t>
    </rPh>
    <rPh sb="2" eb="5">
      <t>ユミコ</t>
    </rPh>
    <phoneticPr fontId="2"/>
  </si>
  <si>
    <t>堀川照子</t>
    <rPh sb="0" eb="2">
      <t>ホリカワ</t>
    </rPh>
    <rPh sb="2" eb="4">
      <t>テルコ</t>
    </rPh>
    <phoneticPr fontId="2"/>
  </si>
  <si>
    <t>境明美</t>
    <rPh sb="0" eb="1">
      <t>サカイ</t>
    </rPh>
    <rPh sb="1" eb="3">
      <t>アケミ</t>
    </rPh>
    <phoneticPr fontId="2"/>
  </si>
  <si>
    <t>箸(ｵﾘｼﾞﾅﾙ袋入）</t>
    <rPh sb="0" eb="1">
      <t>ハシ</t>
    </rPh>
    <rPh sb="8" eb="9">
      <t>フクロ</t>
    </rPh>
    <rPh sb="9" eb="10">
      <t>イ</t>
    </rPh>
    <phoneticPr fontId="2"/>
  </si>
  <si>
    <t>中沢誠一</t>
    <rPh sb="0" eb="2">
      <t>ナカザワ</t>
    </rPh>
    <rPh sb="2" eb="4">
      <t>セイイチ</t>
    </rPh>
    <phoneticPr fontId="2"/>
  </si>
  <si>
    <t>依田聖美</t>
    <rPh sb="0" eb="2">
      <t>ヨダ</t>
    </rPh>
    <rPh sb="2" eb="4">
      <t>キヨミ</t>
    </rPh>
    <phoneticPr fontId="2"/>
  </si>
  <si>
    <t>堀川勝巳</t>
    <rPh sb="0" eb="2">
      <t>ホリカワ</t>
    </rPh>
    <rPh sb="2" eb="4">
      <t>カツミ</t>
    </rPh>
    <phoneticPr fontId="2"/>
  </si>
  <si>
    <t>小林珠美</t>
    <rPh sb="0" eb="2">
      <t>コバヤシ</t>
    </rPh>
    <rPh sb="2" eb="4">
      <t>タマミ</t>
    </rPh>
    <phoneticPr fontId="2"/>
  </si>
  <si>
    <t>名刺１００</t>
    <rPh sb="0" eb="2">
      <t>メイシ</t>
    </rPh>
    <phoneticPr fontId="2"/>
  </si>
  <si>
    <t>手漉ﾊｶﾞｷ
名刺</t>
    <rPh sb="0" eb="2">
      <t>テス</t>
    </rPh>
    <rPh sb="7" eb="9">
      <t>メイシ</t>
    </rPh>
    <phoneticPr fontId="2"/>
  </si>
  <si>
    <t>さをり織　小銭入　ﾎﾟｰﾁ　ティッシュ入　　名刺入</t>
    <rPh sb="3" eb="4">
      <t>オリ</t>
    </rPh>
    <rPh sb="5" eb="7">
      <t>コゼニ</t>
    </rPh>
    <rPh sb="7" eb="8">
      <t>イ</t>
    </rPh>
    <rPh sb="19" eb="20">
      <t>イ</t>
    </rPh>
    <rPh sb="22" eb="25">
      <t>メイシイ</t>
    </rPh>
    <phoneticPr fontId="2"/>
  </si>
  <si>
    <t>ｺｶｺｰﾗ分別
県庁清掃
ﾜｺﾞﾝｶﾌｪ</t>
    <rPh sb="5" eb="7">
      <t>ブンベツ</t>
    </rPh>
    <rPh sb="8" eb="10">
      <t>ケンチョウ</t>
    </rPh>
    <rPh sb="10" eb="12">
      <t>セイソウ</t>
    </rPh>
    <phoneticPr fontId="2"/>
  </si>
  <si>
    <t>村田和彦</t>
    <rPh sb="0" eb="2">
      <t>ムラタ</t>
    </rPh>
    <rPh sb="2" eb="4">
      <t>カズヒコ</t>
    </rPh>
    <phoneticPr fontId="2"/>
  </si>
  <si>
    <t>轟　彰</t>
    <rPh sb="0" eb="1">
      <t>トドロキ</t>
    </rPh>
    <rPh sb="2" eb="3">
      <t>アキラ</t>
    </rPh>
    <phoneticPr fontId="2"/>
  </si>
  <si>
    <t>靴下返しキズミ
パジャマゴム通</t>
    <rPh sb="0" eb="2">
      <t>クツシタ</t>
    </rPh>
    <rPh sb="2" eb="3">
      <t>カエ</t>
    </rPh>
    <rPh sb="14" eb="15">
      <t>トオ</t>
    </rPh>
    <phoneticPr fontId="2"/>
  </si>
  <si>
    <t>宮澤章仁</t>
    <rPh sb="0" eb="2">
      <t>ミヤザワ</t>
    </rPh>
    <rPh sb="2" eb="4">
      <t>アキヒト</t>
    </rPh>
    <phoneticPr fontId="2"/>
  </si>
  <si>
    <t>鈴木さ枝</t>
    <rPh sb="0" eb="2">
      <t>スズキ</t>
    </rPh>
    <rPh sb="3" eb="4">
      <t>エダ</t>
    </rPh>
    <phoneticPr fontId="2"/>
  </si>
  <si>
    <t>丸山哲</t>
    <rPh sb="0" eb="2">
      <t>マルヤマ</t>
    </rPh>
    <rPh sb="2" eb="3">
      <t>サトシ</t>
    </rPh>
    <phoneticPr fontId="2"/>
  </si>
  <si>
    <t>滝沢和代</t>
    <rPh sb="0" eb="2">
      <t>タキザワ</t>
    </rPh>
    <rPh sb="2" eb="4">
      <t>カズヨ</t>
    </rPh>
    <phoneticPr fontId="2"/>
  </si>
  <si>
    <t>中野土ひな</t>
    <rPh sb="0" eb="2">
      <t>ナカノ</t>
    </rPh>
    <rPh sb="2" eb="3">
      <t>ツチ</t>
    </rPh>
    <phoneticPr fontId="2"/>
  </si>
  <si>
    <t>さおりちゃん３０
森のおすそわけ５０</t>
    <rPh sb="9" eb="10">
      <t>モリ</t>
    </rPh>
    <phoneticPr fontId="2"/>
  </si>
  <si>
    <t>伊藤悦雄</t>
    <rPh sb="0" eb="2">
      <t>イトウ</t>
    </rPh>
    <rPh sb="2" eb="4">
      <t>エツオ</t>
    </rPh>
    <phoneticPr fontId="2"/>
  </si>
  <si>
    <t>安藤正幸</t>
    <rPh sb="0" eb="2">
      <t>アンドウ</t>
    </rPh>
    <rPh sb="2" eb="4">
      <t>マサユキ</t>
    </rPh>
    <phoneticPr fontId="2"/>
  </si>
  <si>
    <t>湯原寛子</t>
    <rPh sb="0" eb="2">
      <t>ユハラ</t>
    </rPh>
    <rPh sb="2" eb="4">
      <t>ヒロコ</t>
    </rPh>
    <phoneticPr fontId="2"/>
  </si>
  <si>
    <t>湯原正行</t>
    <rPh sb="0" eb="2">
      <t>ユハラ</t>
    </rPh>
    <rPh sb="2" eb="4">
      <t>マサユキ</t>
    </rPh>
    <phoneticPr fontId="2"/>
  </si>
  <si>
    <t>野菜
米</t>
    <rPh sb="0" eb="2">
      <t>ヤサイ</t>
    </rPh>
    <rPh sb="3" eb="4">
      <t>コメ</t>
    </rPh>
    <phoneticPr fontId="2"/>
  </si>
  <si>
    <t>リサイクル
室外作業</t>
    <rPh sb="6" eb="8">
      <t>シツガイ</t>
    </rPh>
    <rPh sb="8" eb="10">
      <t>サギョウ</t>
    </rPh>
    <phoneticPr fontId="2"/>
  </si>
  <si>
    <t>石浦光子</t>
    <rPh sb="0" eb="2">
      <t>イシウラ</t>
    </rPh>
    <rPh sb="2" eb="4">
      <t>ミツコ</t>
    </rPh>
    <phoneticPr fontId="2"/>
  </si>
  <si>
    <t>西沢泉</t>
    <rPh sb="0" eb="2">
      <t>ニシザワ</t>
    </rPh>
    <rPh sb="2" eb="3">
      <t>イズミ</t>
    </rPh>
    <phoneticPr fontId="2"/>
  </si>
  <si>
    <t>袋物　５０
ふきん５０
せんべい１００</t>
    <rPh sb="0" eb="2">
      <t>フクロモノ</t>
    </rPh>
    <phoneticPr fontId="2"/>
  </si>
  <si>
    <t>伊藤昭一</t>
    <rPh sb="0" eb="2">
      <t>イトウ</t>
    </rPh>
    <rPh sb="2" eb="4">
      <t>ショウイチ</t>
    </rPh>
    <phoneticPr fontId="2"/>
  </si>
  <si>
    <t>宮澤京子</t>
    <rPh sb="0" eb="2">
      <t>ミヤザワ</t>
    </rPh>
    <rPh sb="2" eb="4">
      <t>キョウコ</t>
    </rPh>
    <phoneticPr fontId="2"/>
  </si>
  <si>
    <t>ﾏﾙｺﾒみそ具材輪ゴムがけ</t>
    <rPh sb="6" eb="7">
      <t>グ</t>
    </rPh>
    <rPh sb="7" eb="8">
      <t>ザイ</t>
    </rPh>
    <rPh sb="8" eb="9">
      <t>ワ</t>
    </rPh>
    <phoneticPr fontId="2"/>
  </si>
  <si>
    <t>寺島新一</t>
    <rPh sb="0" eb="2">
      <t>テラシマ</t>
    </rPh>
    <rPh sb="2" eb="4">
      <t>シンイチ</t>
    </rPh>
    <phoneticPr fontId="2"/>
  </si>
  <si>
    <t>榮部史子</t>
    <rPh sb="0" eb="1">
      <t>サカエ</t>
    </rPh>
    <rPh sb="1" eb="2">
      <t>ブ</t>
    </rPh>
    <rPh sb="2" eb="4">
      <t>フミコ</t>
    </rPh>
    <phoneticPr fontId="2"/>
  </si>
  <si>
    <t>田中かつ子</t>
    <rPh sb="0" eb="2">
      <t>タナカ</t>
    </rPh>
    <rPh sb="4" eb="5">
      <t>コ</t>
    </rPh>
    <phoneticPr fontId="2"/>
  </si>
  <si>
    <t>松本浩明</t>
    <rPh sb="0" eb="2">
      <t>マツモト</t>
    </rPh>
    <rPh sb="2" eb="4">
      <t>ヒロアキ</t>
    </rPh>
    <phoneticPr fontId="2"/>
  </si>
  <si>
    <t>花苗10000</t>
    <rPh sb="0" eb="1">
      <t>ハナ</t>
    </rPh>
    <rPh sb="1" eb="2">
      <t>ナエ</t>
    </rPh>
    <phoneticPr fontId="2"/>
  </si>
  <si>
    <t>花苗５０００
鉢花１０００</t>
    <rPh sb="0" eb="1">
      <t>ハナ</t>
    </rPh>
    <rPh sb="1" eb="2">
      <t>ナエ</t>
    </rPh>
    <rPh sb="7" eb="8">
      <t>ハチ</t>
    </rPh>
    <rPh sb="8" eb="9">
      <t>バナ</t>
    </rPh>
    <phoneticPr fontId="2"/>
  </si>
  <si>
    <t>マット
花苗</t>
    <rPh sb="4" eb="5">
      <t>ハナ</t>
    </rPh>
    <rPh sb="5" eb="6">
      <t>ナエ</t>
    </rPh>
    <phoneticPr fontId="2"/>
  </si>
  <si>
    <t>島津隆雄</t>
    <rPh sb="0" eb="2">
      <t>シマヅ</t>
    </rPh>
    <rPh sb="2" eb="4">
      <t>タカオ</t>
    </rPh>
    <phoneticPr fontId="2"/>
  </si>
  <si>
    <t>高野康晴</t>
    <rPh sb="0" eb="2">
      <t>タカノ</t>
    </rPh>
    <rPh sb="2" eb="4">
      <t>ヤスハル</t>
    </rPh>
    <phoneticPr fontId="2"/>
  </si>
  <si>
    <t>卵油
つけもの</t>
    <rPh sb="0" eb="1">
      <t>タマゴ</t>
    </rPh>
    <rPh sb="1" eb="2">
      <t>アブラ</t>
    </rPh>
    <phoneticPr fontId="2"/>
  </si>
  <si>
    <t>自然有精卵
　2300個/日
有機野菜</t>
    <rPh sb="0" eb="2">
      <t>シゼン</t>
    </rPh>
    <rPh sb="2" eb="4">
      <t>ユウセイ</t>
    </rPh>
    <rPh sb="4" eb="5">
      <t>ラン</t>
    </rPh>
    <rPh sb="11" eb="12">
      <t>コ</t>
    </rPh>
    <rPh sb="13" eb="14">
      <t>ヒ</t>
    </rPh>
    <rPh sb="15" eb="17">
      <t>ユウキ</t>
    </rPh>
    <rPh sb="17" eb="19">
      <t>ヤサイ</t>
    </rPh>
    <phoneticPr fontId="2"/>
  </si>
  <si>
    <t>中村洋</t>
    <rPh sb="0" eb="2">
      <t>ナカムラ</t>
    </rPh>
    <rPh sb="2" eb="3">
      <t>ヒロシ</t>
    </rPh>
    <phoneticPr fontId="2"/>
  </si>
  <si>
    <t>高藤雅子</t>
    <rPh sb="0" eb="2">
      <t>タカトウ</t>
    </rPh>
    <rPh sb="2" eb="4">
      <t>マサコ</t>
    </rPh>
    <phoneticPr fontId="2"/>
  </si>
  <si>
    <t>大森よね子</t>
    <rPh sb="0" eb="2">
      <t>オオモリ</t>
    </rPh>
    <rPh sb="4" eb="5">
      <t>コ</t>
    </rPh>
    <phoneticPr fontId="2"/>
  </si>
  <si>
    <t>前沢弘道</t>
    <rPh sb="0" eb="2">
      <t>マエザワ</t>
    </rPh>
    <rPh sb="2" eb="4">
      <t>ヒロミチ</t>
    </rPh>
    <phoneticPr fontId="2"/>
  </si>
  <si>
    <t>綿貫好子</t>
    <rPh sb="0" eb="2">
      <t>ワタヌキ</t>
    </rPh>
    <rPh sb="2" eb="4">
      <t>ヨシコ</t>
    </rPh>
    <phoneticPr fontId="2"/>
  </si>
  <si>
    <t>高橋徹也</t>
    <rPh sb="0" eb="2">
      <t>タカハシ</t>
    </rPh>
    <rPh sb="2" eb="4">
      <t>テツヤ</t>
    </rPh>
    <phoneticPr fontId="2"/>
  </si>
  <si>
    <t>野菜各種</t>
    <rPh sb="0" eb="2">
      <t>ヤサイ</t>
    </rPh>
    <rPh sb="2" eb="4">
      <t>カクシュ</t>
    </rPh>
    <phoneticPr fontId="2"/>
  </si>
  <si>
    <t>堀米信一</t>
    <rPh sb="0" eb="2">
      <t>ホリゴメ</t>
    </rPh>
    <rPh sb="2" eb="4">
      <t>シンイチ</t>
    </rPh>
    <phoneticPr fontId="2"/>
  </si>
  <si>
    <t>小池邦子</t>
    <rPh sb="0" eb="2">
      <t>コイケ</t>
    </rPh>
    <rPh sb="2" eb="4">
      <t>クニコ</t>
    </rPh>
    <phoneticPr fontId="2"/>
  </si>
  <si>
    <t>阿部麗子</t>
    <rPh sb="0" eb="2">
      <t>アベ</t>
    </rPh>
    <rPh sb="2" eb="4">
      <t>レイコ</t>
    </rPh>
    <phoneticPr fontId="2"/>
  </si>
  <si>
    <t>竹炭商品</t>
    <rPh sb="0" eb="1">
      <t>タケ</t>
    </rPh>
    <rPh sb="1" eb="2">
      <t>スミ</t>
    </rPh>
    <rPh sb="2" eb="4">
      <t>ショウヒン</t>
    </rPh>
    <phoneticPr fontId="2"/>
  </si>
  <si>
    <t>宮崎史郎</t>
    <rPh sb="0" eb="2">
      <t>ミヤザキ</t>
    </rPh>
    <rPh sb="2" eb="4">
      <t>シロウ</t>
    </rPh>
    <phoneticPr fontId="2"/>
  </si>
  <si>
    <t>北沢正郷</t>
    <rPh sb="0" eb="2">
      <t>キタザワ</t>
    </rPh>
    <rPh sb="2" eb="3">
      <t>マサ</t>
    </rPh>
    <rPh sb="3" eb="4">
      <t>ゴウ</t>
    </rPh>
    <phoneticPr fontId="2"/>
  </si>
  <si>
    <t>玉井七生</t>
    <rPh sb="0" eb="2">
      <t>タマイ</t>
    </rPh>
    <rPh sb="2" eb="3">
      <t>ナナ</t>
    </rPh>
    <rPh sb="3" eb="4">
      <t>セイ</t>
    </rPh>
    <phoneticPr fontId="2"/>
  </si>
  <si>
    <t>岡本敬弘</t>
    <rPh sb="0" eb="2">
      <t>オカモト</t>
    </rPh>
    <rPh sb="2" eb="3">
      <t>ケイ</t>
    </rPh>
    <rPh sb="3" eb="4">
      <t>ヒロ</t>
    </rPh>
    <phoneticPr fontId="2"/>
  </si>
  <si>
    <t>緑川英二</t>
    <rPh sb="0" eb="2">
      <t>ミドリカワ</t>
    </rPh>
    <rPh sb="2" eb="4">
      <t>エイジ</t>
    </rPh>
    <phoneticPr fontId="2"/>
  </si>
  <si>
    <t>渡辺良一</t>
    <rPh sb="0" eb="2">
      <t>ワタナベ</t>
    </rPh>
    <rPh sb="2" eb="4">
      <t>リョウイチ</t>
    </rPh>
    <phoneticPr fontId="2"/>
  </si>
  <si>
    <t>福田隆</t>
    <rPh sb="0" eb="2">
      <t>フクダ</t>
    </rPh>
    <rPh sb="2" eb="3">
      <t>タカシ</t>
    </rPh>
    <phoneticPr fontId="2"/>
  </si>
  <si>
    <t>花城秀次</t>
    <rPh sb="0" eb="2">
      <t>ハナシロ</t>
    </rPh>
    <rPh sb="2" eb="4">
      <t>ヒデジ</t>
    </rPh>
    <phoneticPr fontId="2"/>
  </si>
  <si>
    <t>神谷浩志</t>
    <rPh sb="0" eb="2">
      <t>カミヤ</t>
    </rPh>
    <rPh sb="2" eb="4">
      <t>ヒロシ</t>
    </rPh>
    <phoneticPr fontId="2"/>
  </si>
  <si>
    <t>茅野隆徳</t>
    <rPh sb="0" eb="2">
      <t>チノ</t>
    </rPh>
    <rPh sb="2" eb="4">
      <t>タカノリ</t>
    </rPh>
    <phoneticPr fontId="2"/>
  </si>
  <si>
    <t>上野隆一</t>
    <rPh sb="0" eb="2">
      <t>ウエノ</t>
    </rPh>
    <rPh sb="2" eb="4">
      <t>リュウイチ</t>
    </rPh>
    <phoneticPr fontId="2"/>
  </si>
  <si>
    <t>土屋桃江</t>
    <rPh sb="0" eb="2">
      <t>ツチヤ</t>
    </rPh>
    <rPh sb="2" eb="3">
      <t>モモ</t>
    </rPh>
    <rPh sb="3" eb="4">
      <t>エ</t>
    </rPh>
    <phoneticPr fontId="2"/>
  </si>
  <si>
    <t>佐野洋子</t>
    <rPh sb="0" eb="2">
      <t>サノ</t>
    </rPh>
    <rPh sb="2" eb="4">
      <t>ヨウコ</t>
    </rPh>
    <phoneticPr fontId="2"/>
  </si>
  <si>
    <t>松本友木</t>
    <rPh sb="0" eb="2">
      <t>マツモト</t>
    </rPh>
    <rPh sb="2" eb="3">
      <t>ユウ</t>
    </rPh>
    <rPh sb="3" eb="4">
      <t>キ</t>
    </rPh>
    <phoneticPr fontId="2"/>
  </si>
  <si>
    <t>中山哲也</t>
    <rPh sb="0" eb="2">
      <t>ナカヤマ</t>
    </rPh>
    <rPh sb="2" eb="4">
      <t>テツヤ</t>
    </rPh>
    <phoneticPr fontId="2"/>
  </si>
  <si>
    <t>胡瓜大根</t>
    <rPh sb="0" eb="2">
      <t>キュウリ</t>
    </rPh>
    <rPh sb="2" eb="4">
      <t>ダイコン</t>
    </rPh>
    <phoneticPr fontId="2"/>
  </si>
  <si>
    <t>パンクッキー
漬物</t>
    <rPh sb="7" eb="9">
      <t>ツケモノ</t>
    </rPh>
    <phoneticPr fontId="2"/>
  </si>
  <si>
    <t>河野正弘</t>
    <rPh sb="0" eb="2">
      <t>コウノ</t>
    </rPh>
    <rPh sb="2" eb="4">
      <t>マサヒロ</t>
    </rPh>
    <phoneticPr fontId="2"/>
  </si>
  <si>
    <t>井本達三</t>
    <rPh sb="0" eb="2">
      <t>イモト</t>
    </rPh>
    <rPh sb="2" eb="4">
      <t>タツゾウ</t>
    </rPh>
    <phoneticPr fontId="2"/>
  </si>
  <si>
    <t>内藤明香</t>
    <rPh sb="0" eb="2">
      <t>ナイトウ</t>
    </rPh>
    <rPh sb="2" eb="4">
      <t>アキカ</t>
    </rPh>
    <phoneticPr fontId="2"/>
  </si>
  <si>
    <t>小林彰</t>
    <rPh sb="0" eb="2">
      <t>コバヤシ</t>
    </rPh>
    <rPh sb="2" eb="3">
      <t>アキラ</t>
    </rPh>
    <phoneticPr fontId="2"/>
  </si>
  <si>
    <t>竹内洋一</t>
    <rPh sb="0" eb="2">
      <t>タケウチ</t>
    </rPh>
    <rPh sb="2" eb="4">
      <t>ヨウイチ</t>
    </rPh>
    <phoneticPr fontId="2"/>
  </si>
  <si>
    <t>知的更生施設</t>
    <rPh sb="0" eb="2">
      <t>チテキ</t>
    </rPh>
    <rPh sb="2" eb="4">
      <t>コウセイ</t>
    </rPh>
    <rPh sb="4" eb="6">
      <t>シセツ</t>
    </rPh>
    <phoneticPr fontId="2"/>
  </si>
  <si>
    <t>横内浄真</t>
    <rPh sb="0" eb="2">
      <t>ヨコウチ</t>
    </rPh>
    <rPh sb="2" eb="3">
      <t>ジョウ</t>
    </rPh>
    <rPh sb="3" eb="4">
      <t>マコト</t>
    </rPh>
    <phoneticPr fontId="2"/>
  </si>
  <si>
    <t>今井拓士</t>
    <rPh sb="0" eb="2">
      <t>イマイ</t>
    </rPh>
    <rPh sb="2" eb="4">
      <t>タクシ</t>
    </rPh>
    <phoneticPr fontId="2"/>
  </si>
  <si>
    <t>加藤章雄</t>
    <rPh sb="0" eb="2">
      <t>カトウ</t>
    </rPh>
    <rPh sb="2" eb="4">
      <t>アキオ</t>
    </rPh>
    <phoneticPr fontId="2"/>
  </si>
  <si>
    <t>多機能型知的</t>
    <rPh sb="0" eb="4">
      <t>タキノウガタ</t>
    </rPh>
    <rPh sb="4" eb="6">
      <t>チテキ</t>
    </rPh>
    <phoneticPr fontId="2"/>
  </si>
  <si>
    <t>佐久市平賀４１６５－１</t>
    <rPh sb="0" eb="3">
      <t>サクシ</t>
    </rPh>
    <rPh sb="3" eb="5">
      <t>ヒラガ</t>
    </rPh>
    <phoneticPr fontId="2"/>
  </si>
  <si>
    <t>中山幹夫</t>
    <rPh sb="0" eb="2">
      <t>ナカヤマ</t>
    </rPh>
    <rPh sb="2" eb="4">
      <t>ミキオ</t>
    </rPh>
    <phoneticPr fontId="2"/>
  </si>
  <si>
    <t>佐藤瑞枝</t>
    <rPh sb="0" eb="2">
      <t>サトウ</t>
    </rPh>
    <rPh sb="2" eb="4">
      <t>ミズエ</t>
    </rPh>
    <phoneticPr fontId="2"/>
  </si>
  <si>
    <t>飯島英一</t>
    <rPh sb="0" eb="2">
      <t>イイジマ</t>
    </rPh>
    <rPh sb="2" eb="4">
      <t>エイイチ</t>
    </rPh>
    <phoneticPr fontId="2"/>
  </si>
  <si>
    <t>山浦千明</t>
    <rPh sb="0" eb="2">
      <t>ヤマウラ</t>
    </rPh>
    <rPh sb="2" eb="4">
      <t>チアキ</t>
    </rPh>
    <phoneticPr fontId="2"/>
  </si>
  <si>
    <t>秋山實弘</t>
    <rPh sb="0" eb="2">
      <t>アキヤマ</t>
    </rPh>
    <rPh sb="2" eb="3">
      <t>ジツ</t>
    </rPh>
    <rPh sb="3" eb="4">
      <t>ヒロ</t>
    </rPh>
    <phoneticPr fontId="2"/>
  </si>
  <si>
    <t>チラシ配布
松本合庁清掃</t>
    <rPh sb="3" eb="5">
      <t>ハイフ</t>
    </rPh>
    <rPh sb="6" eb="8">
      <t>マツモト</t>
    </rPh>
    <rPh sb="8" eb="9">
      <t>ゴウ</t>
    </rPh>
    <rPh sb="9" eb="10">
      <t>チョウ</t>
    </rPh>
    <rPh sb="10" eb="12">
      <t>セイソウ</t>
    </rPh>
    <phoneticPr fontId="2"/>
  </si>
  <si>
    <t>佐原美和子</t>
    <rPh sb="0" eb="2">
      <t>サハラ</t>
    </rPh>
    <rPh sb="2" eb="5">
      <t>ミワコ</t>
    </rPh>
    <phoneticPr fontId="2"/>
  </si>
  <si>
    <t>山崎順子</t>
    <rPh sb="0" eb="2">
      <t>ヤマザキ</t>
    </rPh>
    <rPh sb="2" eb="4">
      <t>ジュンコ</t>
    </rPh>
    <phoneticPr fontId="2"/>
  </si>
  <si>
    <t>藍染ﾊﾝｶﾁ急須敷
手刺し</t>
    <rPh sb="0" eb="2">
      <t>アイゾメ</t>
    </rPh>
    <rPh sb="6" eb="8">
      <t>キュウス</t>
    </rPh>
    <rPh sb="8" eb="9">
      <t>シ</t>
    </rPh>
    <rPh sb="10" eb="11">
      <t>テ</t>
    </rPh>
    <rPh sb="11" eb="12">
      <t>サ</t>
    </rPh>
    <phoneticPr fontId="2"/>
  </si>
  <si>
    <t>林道夫</t>
    <rPh sb="0" eb="1">
      <t>ハヤシ</t>
    </rPh>
    <rPh sb="1" eb="3">
      <t>ミチオ</t>
    </rPh>
    <phoneticPr fontId="2"/>
  </si>
  <si>
    <t>林秀香</t>
    <rPh sb="0" eb="1">
      <t>ハヤシ</t>
    </rPh>
    <rPh sb="1" eb="2">
      <t>ヒデ</t>
    </rPh>
    <rPh sb="2" eb="3">
      <t>カ</t>
    </rPh>
    <phoneticPr fontId="2"/>
  </si>
  <si>
    <t>市役所内喫茶</t>
    <rPh sb="0" eb="3">
      <t>シヤクショ</t>
    </rPh>
    <rPh sb="3" eb="4">
      <t>ナイ</t>
    </rPh>
    <rPh sb="4" eb="6">
      <t>キッサ</t>
    </rPh>
    <phoneticPr fontId="2"/>
  </si>
  <si>
    <t>金澤洋一</t>
    <rPh sb="0" eb="2">
      <t>カナザワ</t>
    </rPh>
    <rPh sb="2" eb="4">
      <t>ヨウイチ</t>
    </rPh>
    <phoneticPr fontId="2"/>
  </si>
  <si>
    <t>村松功啓</t>
    <rPh sb="0" eb="2">
      <t>ムラマツ</t>
    </rPh>
    <rPh sb="2" eb="3">
      <t>イサオ</t>
    </rPh>
    <rPh sb="3" eb="4">
      <t>ケイ</t>
    </rPh>
    <phoneticPr fontId="2"/>
  </si>
  <si>
    <t>宮崎勇</t>
    <rPh sb="0" eb="2">
      <t>ミヤザキ</t>
    </rPh>
    <rPh sb="2" eb="3">
      <t>イサム</t>
    </rPh>
    <phoneticPr fontId="2"/>
  </si>
  <si>
    <t>岡田健次</t>
    <rPh sb="0" eb="2">
      <t>オカダ</t>
    </rPh>
    <rPh sb="2" eb="4">
      <t>ケンジ</t>
    </rPh>
    <phoneticPr fontId="2"/>
  </si>
  <si>
    <t>福井佳代子</t>
    <rPh sb="0" eb="2">
      <t>フクイ</t>
    </rPh>
    <rPh sb="2" eb="5">
      <t>カヨコ</t>
    </rPh>
    <phoneticPr fontId="2"/>
  </si>
  <si>
    <t>一之瀬竹治</t>
    <rPh sb="0" eb="3">
      <t>イチノセ</t>
    </rPh>
    <rPh sb="3" eb="5">
      <t>タケジ</t>
    </rPh>
    <phoneticPr fontId="2"/>
  </si>
  <si>
    <t>塚田由美子</t>
    <rPh sb="0" eb="2">
      <t>ツカダ</t>
    </rPh>
    <rPh sb="2" eb="5">
      <t>ユミコ</t>
    </rPh>
    <phoneticPr fontId="2"/>
  </si>
  <si>
    <t>刺しこ
染物ﾊﾝｶﾁ</t>
    <rPh sb="0" eb="1">
      <t>サ</t>
    </rPh>
    <rPh sb="4" eb="6">
      <t>ソメモノ</t>
    </rPh>
    <phoneticPr fontId="2"/>
  </si>
  <si>
    <t>田嶋憲二</t>
    <rPh sb="0" eb="2">
      <t>タジマ</t>
    </rPh>
    <rPh sb="2" eb="4">
      <t>ケンジ</t>
    </rPh>
    <phoneticPr fontId="2"/>
  </si>
  <si>
    <t>樟　智裕</t>
    <rPh sb="2" eb="4">
      <t>トモヒロ</t>
    </rPh>
    <phoneticPr fontId="2"/>
  </si>
  <si>
    <t>マぐクリップ
ストラップ
固形石鹸</t>
    <rPh sb="13" eb="15">
      <t>コケイ</t>
    </rPh>
    <rPh sb="15" eb="17">
      <t>セッケン</t>
    </rPh>
    <phoneticPr fontId="2"/>
  </si>
  <si>
    <t>降旗須真子</t>
    <rPh sb="0" eb="2">
      <t>フリハタ</t>
    </rPh>
    <rPh sb="2" eb="3">
      <t>ス</t>
    </rPh>
    <rPh sb="3" eb="4">
      <t>シン</t>
    </rPh>
    <rPh sb="4" eb="5">
      <t>コ</t>
    </rPh>
    <phoneticPr fontId="2"/>
  </si>
  <si>
    <t>田村美和</t>
    <rPh sb="0" eb="2">
      <t>タムラ</t>
    </rPh>
    <rPh sb="2" eb="4">
      <t>ミワ</t>
    </rPh>
    <phoneticPr fontId="2"/>
  </si>
  <si>
    <t>横山高光</t>
    <rPh sb="0" eb="2">
      <t>ヨコヤマ</t>
    </rPh>
    <rPh sb="2" eb="4">
      <t>タカミツ</t>
    </rPh>
    <phoneticPr fontId="2"/>
  </si>
  <si>
    <t>小松道代</t>
    <rPh sb="0" eb="2">
      <t>コマツ</t>
    </rPh>
    <rPh sb="2" eb="4">
      <t>ミチヨ</t>
    </rPh>
    <phoneticPr fontId="2"/>
  </si>
  <si>
    <t>中神香織</t>
    <rPh sb="0" eb="2">
      <t>ナカガミ</t>
    </rPh>
    <rPh sb="2" eb="4">
      <t>カオリ</t>
    </rPh>
    <phoneticPr fontId="2"/>
  </si>
  <si>
    <t>大町市社会福祉協議会指定
障害者福祉サービス事業所</t>
    <rPh sb="13" eb="16">
      <t>ショウガイシャ</t>
    </rPh>
    <rPh sb="16" eb="18">
      <t>フクシ</t>
    </rPh>
    <phoneticPr fontId="2"/>
  </si>
  <si>
    <t>綿内弘子</t>
    <rPh sb="0" eb="2">
      <t>ワタウチ</t>
    </rPh>
    <rPh sb="2" eb="4">
      <t>ヒロコ</t>
    </rPh>
    <phoneticPr fontId="2"/>
  </si>
  <si>
    <t>ＥＭ石鹸
スツール</t>
    <rPh sb="2" eb="4">
      <t>セッケン</t>
    </rPh>
    <phoneticPr fontId="2"/>
  </si>
  <si>
    <t>関原史人</t>
    <rPh sb="0" eb="2">
      <t>セキハラ</t>
    </rPh>
    <rPh sb="2" eb="4">
      <t>フミト</t>
    </rPh>
    <phoneticPr fontId="2"/>
  </si>
  <si>
    <t>鈴木卓雄</t>
    <rPh sb="0" eb="2">
      <t>スズキ</t>
    </rPh>
    <rPh sb="2" eb="4">
      <t>タクオ</t>
    </rPh>
    <phoneticPr fontId="2"/>
  </si>
  <si>
    <t>卵
猪肉３０頭</t>
    <rPh sb="0" eb="1">
      <t>タマゴ</t>
    </rPh>
    <rPh sb="2" eb="3">
      <t>イノシシ</t>
    </rPh>
    <rPh sb="3" eb="4">
      <t>ニク</t>
    </rPh>
    <rPh sb="6" eb="7">
      <t>トウ</t>
    </rPh>
    <phoneticPr fontId="2"/>
  </si>
  <si>
    <t>安曇野市三郷障害者等共同作業所
すみれの郷</t>
    <rPh sb="20" eb="21">
      <t>ゴウ</t>
    </rPh>
    <phoneticPr fontId="2"/>
  </si>
  <si>
    <t>酒井利子</t>
    <rPh sb="0" eb="2">
      <t>サカイ</t>
    </rPh>
    <rPh sb="2" eb="4">
      <t>トシコ</t>
    </rPh>
    <phoneticPr fontId="2"/>
  </si>
  <si>
    <t>宮澤真実</t>
    <rPh sb="0" eb="2">
      <t>ミヤザワ</t>
    </rPh>
    <rPh sb="2" eb="4">
      <t>マサミ</t>
    </rPh>
    <phoneticPr fontId="2"/>
  </si>
  <si>
    <t>小川廣道</t>
    <rPh sb="0" eb="2">
      <t>オガワ</t>
    </rPh>
    <rPh sb="2" eb="4">
      <t>ヒロミチ</t>
    </rPh>
    <phoneticPr fontId="2"/>
  </si>
  <si>
    <t>上兼裕</t>
    <rPh sb="0" eb="1">
      <t>ウエ</t>
    </rPh>
    <rPh sb="1" eb="2">
      <t>カ</t>
    </rPh>
    <rPh sb="2" eb="3">
      <t>ユタカ</t>
    </rPh>
    <phoneticPr fontId="2"/>
  </si>
  <si>
    <t>石田喜傳冶</t>
    <rPh sb="0" eb="2">
      <t>イシダ</t>
    </rPh>
    <rPh sb="2" eb="3">
      <t>ヨロコ</t>
    </rPh>
    <rPh sb="3" eb="4">
      <t>デン</t>
    </rPh>
    <rPh sb="4" eb="5">
      <t>ジ</t>
    </rPh>
    <phoneticPr fontId="2"/>
  </si>
  <si>
    <t>そばほうとう等の梱包</t>
    <rPh sb="6" eb="7">
      <t>トウ</t>
    </rPh>
    <rPh sb="8" eb="10">
      <t>コンポウ</t>
    </rPh>
    <phoneticPr fontId="2"/>
  </si>
  <si>
    <t>箸ふくさ</t>
    <rPh sb="0" eb="1">
      <t>ハシ</t>
    </rPh>
    <phoneticPr fontId="2"/>
  </si>
  <si>
    <t>明科ふきぼこの家</t>
    <rPh sb="0" eb="2">
      <t>アカシナ</t>
    </rPh>
    <phoneticPr fontId="2"/>
  </si>
  <si>
    <t>前田圭吾</t>
    <rPh sb="0" eb="2">
      <t>マエダ</t>
    </rPh>
    <rPh sb="2" eb="4">
      <t>ケイゴ</t>
    </rPh>
    <phoneticPr fontId="2"/>
  </si>
  <si>
    <t>布バッジ１００</t>
    <rPh sb="0" eb="1">
      <t>ヌノ</t>
    </rPh>
    <phoneticPr fontId="2"/>
  </si>
  <si>
    <t>大和章</t>
    <rPh sb="0" eb="2">
      <t>オオワ</t>
    </rPh>
    <rPh sb="2" eb="3">
      <t>アキラ</t>
    </rPh>
    <phoneticPr fontId="2"/>
  </si>
  <si>
    <t>百瀬千史</t>
    <rPh sb="0" eb="2">
      <t>モモセ</t>
    </rPh>
    <rPh sb="2" eb="4">
      <t>チヒ</t>
    </rPh>
    <phoneticPr fontId="2"/>
  </si>
  <si>
    <t>大月一郎</t>
    <rPh sb="0" eb="2">
      <t>オオツキ</t>
    </rPh>
    <rPh sb="2" eb="4">
      <t>イチロウ</t>
    </rPh>
    <phoneticPr fontId="2"/>
  </si>
  <si>
    <t>村上護</t>
    <rPh sb="0" eb="2">
      <t>ムラカミ</t>
    </rPh>
    <rPh sb="2" eb="3">
      <t>マモル</t>
    </rPh>
    <phoneticPr fontId="2"/>
  </si>
  <si>
    <t>各種野菜</t>
    <rPh sb="0" eb="2">
      <t>カクシュ</t>
    </rPh>
    <rPh sb="2" eb="4">
      <t>ヤサイ</t>
    </rPh>
    <phoneticPr fontId="2"/>
  </si>
  <si>
    <t>石焼</t>
    <rPh sb="0" eb="2">
      <t>イシヤキ</t>
    </rPh>
    <phoneticPr fontId="2"/>
  </si>
  <si>
    <t>手作りぐるめｾｯﾄ
菜ばし,ﾌﾗｲ返し</t>
    <rPh sb="0" eb="2">
      <t>テヅク</t>
    </rPh>
    <rPh sb="10" eb="11">
      <t>ナ</t>
    </rPh>
    <rPh sb="17" eb="18">
      <t>カエ</t>
    </rPh>
    <phoneticPr fontId="2"/>
  </si>
  <si>
    <t>木工品各種</t>
    <rPh sb="0" eb="2">
      <t>モッコウ</t>
    </rPh>
    <rPh sb="2" eb="3">
      <t>ヒン</t>
    </rPh>
    <rPh sb="3" eb="5">
      <t>カクシュ</t>
    </rPh>
    <phoneticPr fontId="2"/>
  </si>
  <si>
    <t>石田恵子</t>
    <rPh sb="0" eb="2">
      <t>イシダ</t>
    </rPh>
    <rPh sb="2" eb="4">
      <t>ケイコ</t>
    </rPh>
    <phoneticPr fontId="2"/>
  </si>
  <si>
    <t>弁当３０</t>
    <rPh sb="0" eb="2">
      <t>ベントウ</t>
    </rPh>
    <phoneticPr fontId="2"/>
  </si>
  <si>
    <t>楯　誠治</t>
    <rPh sb="0" eb="1">
      <t>タテ</t>
    </rPh>
    <rPh sb="2" eb="4">
      <t>セイジ</t>
    </rPh>
    <phoneticPr fontId="2"/>
  </si>
  <si>
    <t>絵葉書５０</t>
    <rPh sb="0" eb="3">
      <t>エハガキ</t>
    </rPh>
    <phoneticPr fontId="2"/>
  </si>
  <si>
    <t>相馬正義</t>
    <rPh sb="0" eb="2">
      <t>ソウマ</t>
    </rPh>
    <rPh sb="2" eb="4">
      <t>マサヨシ</t>
    </rPh>
    <phoneticPr fontId="2"/>
  </si>
  <si>
    <t>田中妙子</t>
    <rPh sb="0" eb="2">
      <t>タナカ</t>
    </rPh>
    <rPh sb="2" eb="4">
      <t>タエコ</t>
    </rPh>
    <phoneticPr fontId="2"/>
  </si>
  <si>
    <t>大田鉱煕</t>
    <rPh sb="0" eb="2">
      <t>オオタ</t>
    </rPh>
    <rPh sb="2" eb="3">
      <t>コウ</t>
    </rPh>
    <rPh sb="3" eb="4">
      <t>アキラ</t>
    </rPh>
    <phoneticPr fontId="2"/>
  </si>
  <si>
    <t>松澤厚子</t>
    <rPh sb="0" eb="2">
      <t>マツザワ</t>
    </rPh>
    <rPh sb="2" eb="4">
      <t>アツコ</t>
    </rPh>
    <phoneticPr fontId="2"/>
  </si>
  <si>
    <t>大原浦男</t>
    <rPh sb="0" eb="2">
      <t>オオハラ</t>
    </rPh>
    <rPh sb="2" eb="3">
      <t>ウラ</t>
    </rPh>
    <rPh sb="3" eb="4">
      <t>オトコ</t>
    </rPh>
    <phoneticPr fontId="2"/>
  </si>
  <si>
    <t>本田洋介</t>
    <rPh sb="0" eb="2">
      <t>ホンダ</t>
    </rPh>
    <rPh sb="2" eb="4">
      <t>ヨウスケ</t>
    </rPh>
    <phoneticPr fontId="2"/>
  </si>
  <si>
    <t>関沢久美子</t>
    <rPh sb="0" eb="2">
      <t>セキザワ</t>
    </rPh>
    <rPh sb="2" eb="5">
      <t>クミコ</t>
    </rPh>
    <phoneticPr fontId="2"/>
  </si>
  <si>
    <t>藤森成美</t>
    <rPh sb="0" eb="2">
      <t>フジモリ</t>
    </rPh>
    <rPh sb="2" eb="4">
      <t>ナルミ</t>
    </rPh>
    <phoneticPr fontId="2"/>
  </si>
  <si>
    <t>小川新一</t>
    <rPh sb="0" eb="2">
      <t>オガワ</t>
    </rPh>
    <rPh sb="2" eb="4">
      <t>シンイチ</t>
    </rPh>
    <phoneticPr fontId="2"/>
  </si>
  <si>
    <t>安藤三代子</t>
    <rPh sb="0" eb="2">
      <t>アンドウ</t>
    </rPh>
    <rPh sb="2" eb="5">
      <t>ミヨコ</t>
    </rPh>
    <phoneticPr fontId="2"/>
  </si>
  <si>
    <t>両角巻男</t>
    <rPh sb="0" eb="2">
      <t>モロズミ</t>
    </rPh>
    <rPh sb="2" eb="3">
      <t>マ</t>
    </rPh>
    <rPh sb="3" eb="4">
      <t>オトコ</t>
    </rPh>
    <phoneticPr fontId="2"/>
  </si>
  <si>
    <t>向山春江</t>
    <rPh sb="0" eb="2">
      <t>ムカイヤマ</t>
    </rPh>
    <rPh sb="2" eb="4">
      <t>ハルエ</t>
    </rPh>
    <phoneticPr fontId="2"/>
  </si>
  <si>
    <t>靴べら
人形</t>
    <rPh sb="0" eb="1">
      <t>クツ</t>
    </rPh>
    <rPh sb="4" eb="6">
      <t>ニンギョウ</t>
    </rPh>
    <phoneticPr fontId="2"/>
  </si>
  <si>
    <t>石川美佐子</t>
    <rPh sb="0" eb="2">
      <t>イシカワ</t>
    </rPh>
    <rPh sb="2" eb="5">
      <t>ミサコ</t>
    </rPh>
    <phoneticPr fontId="2"/>
  </si>
  <si>
    <t>小林勝子</t>
    <rPh sb="0" eb="2">
      <t>コバヤシ</t>
    </rPh>
    <rPh sb="2" eb="4">
      <t>カツコ</t>
    </rPh>
    <phoneticPr fontId="2"/>
  </si>
  <si>
    <t>田畑展宏</t>
    <rPh sb="0" eb="2">
      <t>タバタ</t>
    </rPh>
    <rPh sb="2" eb="4">
      <t>ノブヒロ</t>
    </rPh>
    <phoneticPr fontId="2"/>
  </si>
  <si>
    <t>今井重子</t>
    <rPh sb="0" eb="2">
      <t>イマイ</t>
    </rPh>
    <rPh sb="2" eb="4">
      <t>シゲコ</t>
    </rPh>
    <phoneticPr fontId="2"/>
  </si>
  <si>
    <t>イス（牛乳ﾊﾟｯｸ）</t>
    <rPh sb="3" eb="5">
      <t>ギュウニュウ</t>
    </rPh>
    <phoneticPr fontId="2"/>
  </si>
  <si>
    <t>小林賢輝</t>
    <rPh sb="0" eb="2">
      <t>コバヤシ</t>
    </rPh>
    <rPh sb="2" eb="3">
      <t>ケン</t>
    </rPh>
    <rPh sb="3" eb="4">
      <t>カガヤ</t>
    </rPh>
    <phoneticPr fontId="2"/>
  </si>
  <si>
    <t>吉江速人</t>
    <rPh sb="0" eb="2">
      <t>ヨシエ</t>
    </rPh>
    <rPh sb="2" eb="4">
      <t>ハヤト</t>
    </rPh>
    <phoneticPr fontId="2"/>
  </si>
  <si>
    <t>クリーニング
プレス機械作業</t>
    <rPh sb="10" eb="12">
      <t>キカイ</t>
    </rPh>
    <rPh sb="12" eb="14">
      <t>サギョウ</t>
    </rPh>
    <phoneticPr fontId="2"/>
  </si>
  <si>
    <t>野菜
椎茸</t>
    <rPh sb="0" eb="2">
      <t>ヤサイ</t>
    </rPh>
    <rPh sb="3" eb="5">
      <t>シイタケ</t>
    </rPh>
    <phoneticPr fontId="2"/>
  </si>
  <si>
    <t>木下真実</t>
    <rPh sb="0" eb="2">
      <t>キノシタ</t>
    </rPh>
    <rPh sb="2" eb="4">
      <t>マサミ</t>
    </rPh>
    <phoneticPr fontId="2"/>
  </si>
  <si>
    <t>塩沢辰子</t>
    <rPh sb="0" eb="2">
      <t>シオザワ</t>
    </rPh>
    <rPh sb="2" eb="4">
      <t>タツコ</t>
    </rPh>
    <phoneticPr fontId="2"/>
  </si>
  <si>
    <t>高橋美代子</t>
    <rPh sb="0" eb="2">
      <t>タカハシ</t>
    </rPh>
    <rPh sb="2" eb="5">
      <t>ミヨコ</t>
    </rPh>
    <phoneticPr fontId="2"/>
  </si>
  <si>
    <t>落合秀美</t>
    <rPh sb="0" eb="2">
      <t>オチアイ</t>
    </rPh>
    <rPh sb="2" eb="4">
      <t>ヒデミ</t>
    </rPh>
    <phoneticPr fontId="2"/>
  </si>
  <si>
    <t>宮下明</t>
    <rPh sb="0" eb="2">
      <t>ミヤシタ</t>
    </rPh>
    <rPh sb="2" eb="3">
      <t>アキラ</t>
    </rPh>
    <phoneticPr fontId="2"/>
  </si>
  <si>
    <t>田口勉</t>
    <rPh sb="0" eb="2">
      <t>タグチ</t>
    </rPh>
    <rPh sb="2" eb="3">
      <t>ツトム</t>
    </rPh>
    <phoneticPr fontId="2"/>
  </si>
  <si>
    <t>坐光寺正司</t>
    <rPh sb="0" eb="3">
      <t>ザコウジ</t>
    </rPh>
    <rPh sb="3" eb="5">
      <t>ショウジ</t>
    </rPh>
    <phoneticPr fontId="2"/>
  </si>
  <si>
    <t>小池操</t>
    <rPh sb="0" eb="2">
      <t>コイケ</t>
    </rPh>
    <rPh sb="2" eb="3">
      <t>ミサオ</t>
    </rPh>
    <phoneticPr fontId="2"/>
  </si>
  <si>
    <t>石鹸
紙すき製品</t>
    <rPh sb="0" eb="2">
      <t>セッケン</t>
    </rPh>
    <rPh sb="3" eb="4">
      <t>カミ</t>
    </rPh>
    <rPh sb="6" eb="8">
      <t>セイヒン</t>
    </rPh>
    <phoneticPr fontId="2"/>
  </si>
  <si>
    <t>山崎房人</t>
    <rPh sb="0" eb="2">
      <t>ヤマザキ</t>
    </rPh>
    <rPh sb="2" eb="3">
      <t>フサ</t>
    </rPh>
    <rPh sb="3" eb="4">
      <t>ヒト</t>
    </rPh>
    <phoneticPr fontId="2"/>
  </si>
  <si>
    <t>橋都松雄</t>
    <rPh sb="0" eb="2">
      <t>ハシト</t>
    </rPh>
    <rPh sb="2" eb="4">
      <t>マツオ</t>
    </rPh>
    <phoneticPr fontId="2"/>
  </si>
  <si>
    <t>登内尚二</t>
    <rPh sb="0" eb="1">
      <t>ノボル</t>
    </rPh>
    <rPh sb="1" eb="2">
      <t>ウチ</t>
    </rPh>
    <rPh sb="2" eb="3">
      <t>ヒサシ</t>
    </rPh>
    <rPh sb="3" eb="4">
      <t>ニ</t>
    </rPh>
    <phoneticPr fontId="2"/>
  </si>
  <si>
    <t>佐藤史恵</t>
    <rPh sb="0" eb="2">
      <t>サトウ</t>
    </rPh>
    <rPh sb="2" eb="4">
      <t>フミエ</t>
    </rPh>
    <phoneticPr fontId="2"/>
  </si>
  <si>
    <t>宮脇由美</t>
    <rPh sb="0" eb="2">
      <t>ミヤワキ</t>
    </rPh>
    <rPh sb="2" eb="4">
      <t>ユミ</t>
    </rPh>
    <phoneticPr fontId="2"/>
  </si>
  <si>
    <t>（福）明星会</t>
    <rPh sb="1" eb="2">
      <t>フク</t>
    </rPh>
    <rPh sb="3" eb="5">
      <t>ミョウジョウ</t>
    </rPh>
    <rPh sb="5" eb="6">
      <t>カイ</t>
    </rPh>
    <phoneticPr fontId="2"/>
  </si>
  <si>
    <t>宮下智</t>
    <rPh sb="0" eb="2">
      <t>ミヤシタ</t>
    </rPh>
    <rPh sb="2" eb="3">
      <t>サトシ</t>
    </rPh>
    <phoneticPr fontId="2"/>
  </si>
  <si>
    <t>農産物各種</t>
    <rPh sb="0" eb="3">
      <t>ノウサンブツ</t>
    </rPh>
    <rPh sb="3" eb="5">
      <t>カクシュ</t>
    </rPh>
    <phoneticPr fontId="2"/>
  </si>
  <si>
    <t>木工製品</t>
    <rPh sb="0" eb="2">
      <t>モッコウ</t>
    </rPh>
    <rPh sb="2" eb="4">
      <t>セイヒン</t>
    </rPh>
    <phoneticPr fontId="2"/>
  </si>
  <si>
    <t>室賀栄</t>
    <rPh sb="0" eb="2">
      <t>ムロガ</t>
    </rPh>
    <rPh sb="2" eb="3">
      <t>サカエ</t>
    </rPh>
    <phoneticPr fontId="2"/>
  </si>
  <si>
    <t>花布巾</t>
    <rPh sb="0" eb="1">
      <t>ハナ</t>
    </rPh>
    <rPh sb="1" eb="3">
      <t>フキン</t>
    </rPh>
    <phoneticPr fontId="2"/>
  </si>
  <si>
    <t>花台</t>
    <rPh sb="0" eb="1">
      <t>ハナ</t>
    </rPh>
    <rPh sb="1" eb="2">
      <t>ダイ</t>
    </rPh>
    <phoneticPr fontId="2"/>
  </si>
  <si>
    <t>(福) 長野市社会事業協会</t>
  </si>
  <si>
    <t>0268-27-6633</t>
  </si>
  <si>
    <t>上田市中央北2-7-3</t>
  </si>
  <si>
    <t>FAX  23-5081</t>
  </si>
  <si>
    <t>FAX  38-7530</t>
  </si>
  <si>
    <t>026-296-1520</t>
  </si>
  <si>
    <t>FAX  296-1527</t>
  </si>
  <si>
    <t>S52. 4. 1</t>
  </si>
  <si>
    <t>小県郡長和町大門ハレ橋3527-4</t>
  </si>
  <si>
    <t>S44.12. 1</t>
  </si>
  <si>
    <t>うち通所40</t>
  </si>
  <si>
    <t>上伊那郡宮田村5450-186</t>
  </si>
  <si>
    <t>うち通所45</t>
  </si>
  <si>
    <t>FAX  229-3500</t>
  </si>
  <si>
    <t>しののめ作業所</t>
  </si>
  <si>
    <t>H12. 9. 1</t>
  </si>
  <si>
    <t>0267-22-9395</t>
  </si>
  <si>
    <t>小諸市甲4127-19</t>
  </si>
  <si>
    <t>佐久コスモスワークス</t>
  </si>
  <si>
    <t>0267-68-8268</t>
  </si>
  <si>
    <t>佐久市岩村田1880-5</t>
  </si>
  <si>
    <t>佐久コスモスワークス
分場</t>
  </si>
  <si>
    <t>385-0061</t>
  </si>
  <si>
    <t>H11.12. 1</t>
  </si>
  <si>
    <t>0267-64-2810</t>
  </si>
  <si>
    <t>分場</t>
  </si>
  <si>
    <t>佐久市伴野953-2</t>
  </si>
  <si>
    <t>第二佐久コスモスワークス</t>
  </si>
  <si>
    <t>H18.1.1</t>
  </si>
  <si>
    <t>0267-64-5033</t>
  </si>
  <si>
    <t>佐久市大沢1280-1</t>
  </si>
  <si>
    <t>FAX  64-5033</t>
  </si>
  <si>
    <t>ワークハウス牧</t>
  </si>
  <si>
    <t>(福)望月悠玄福祉会</t>
  </si>
  <si>
    <t>H17.8.1</t>
  </si>
  <si>
    <t>0267-53-6352</t>
  </si>
  <si>
    <t>佐久市望月1729-6</t>
  </si>
  <si>
    <t>FAX  53-5545</t>
  </si>
  <si>
    <t>はぁーと工房ポッポ</t>
  </si>
  <si>
    <t>384-1102</t>
  </si>
  <si>
    <t>0267-92-0810</t>
  </si>
  <si>
    <t>南佐久郡小海町小海4269-9</t>
  </si>
  <si>
    <t>FAX  92-3846</t>
  </si>
  <si>
    <t>宝池和順園</t>
  </si>
  <si>
    <t>S45. 4. 1</t>
  </si>
  <si>
    <t>希望の里つばさ</t>
  </si>
  <si>
    <t>0266-22-5874</t>
  </si>
  <si>
    <t>岡谷市神明町4-11-14</t>
  </si>
  <si>
    <t>FAX  23-6864</t>
  </si>
  <si>
    <t>この街学園</t>
  </si>
  <si>
    <t>H14. 4. 1</t>
  </si>
  <si>
    <t>0266-70-0532</t>
  </si>
  <si>
    <t>茅野市金沢御狩野5771-4</t>
  </si>
  <si>
    <t>FAX  79-5503</t>
  </si>
  <si>
    <t>FAX  27-8975</t>
  </si>
  <si>
    <t>アンサンブル伊那</t>
  </si>
  <si>
    <t>H17. 5. 1</t>
  </si>
  <si>
    <t>0265-71-8622</t>
  </si>
  <si>
    <t>伊那市大字西箕輪8077-1</t>
  </si>
  <si>
    <t>FAX  71-8633</t>
  </si>
  <si>
    <t>ほっとワークスみのわ</t>
  </si>
  <si>
    <t>0265-71-3633</t>
  </si>
  <si>
    <t>上伊那郡箕輪町中箕輪3730-560</t>
  </si>
  <si>
    <t>FAX  71-3634</t>
  </si>
  <si>
    <t>0265-28-8120</t>
  </si>
  <si>
    <t>飯田市下久堅南原803-10</t>
  </si>
  <si>
    <t>FAX  28-8122</t>
  </si>
  <si>
    <t>アンサンブル松川</t>
  </si>
  <si>
    <t>FAX  34-0323</t>
  </si>
  <si>
    <t>夢のつばさ</t>
  </si>
  <si>
    <t>下伊那郡阿智村大字春日3291-4</t>
  </si>
  <si>
    <t>FAX  43-3788</t>
  </si>
  <si>
    <t>こぶし園</t>
  </si>
  <si>
    <t>下伊那郡豊丘村大字神稲4026-1</t>
  </si>
  <si>
    <t>FAX  35-9016</t>
  </si>
  <si>
    <t>H11. 4. 1</t>
  </si>
  <si>
    <t>松本市寿豊丘609-30</t>
  </si>
  <si>
    <t>こもれび作業所</t>
  </si>
  <si>
    <t>第２コムハウス・ゆい</t>
  </si>
  <si>
    <t>0263-40-3366</t>
  </si>
  <si>
    <t>松本市新村北原2750-1</t>
  </si>
  <si>
    <t>FAX  40-3488</t>
  </si>
  <si>
    <t>FAX  54-6296</t>
  </si>
  <si>
    <t>ひまわり</t>
  </si>
  <si>
    <t>ポーチ有旅の丘</t>
  </si>
  <si>
    <t>(福)しののい福祉会</t>
  </si>
  <si>
    <t>026-292-6574</t>
  </si>
  <si>
    <t>長野市篠ノ井布施五明2259</t>
  </si>
  <si>
    <t>八雲作業所</t>
  </si>
  <si>
    <t>長野市豊野町豊野1635-1</t>
  </si>
  <si>
    <t>はぁてぃ若槻</t>
  </si>
  <si>
    <t>026-296-1418</t>
  </si>
  <si>
    <t>FAX 296-9587</t>
  </si>
  <si>
    <t>須坂技術学園</t>
  </si>
  <si>
    <t>S51. 4. 1</t>
  </si>
  <si>
    <t>026-246-2409</t>
  </si>
  <si>
    <t>須坂市大字八町字前山2368</t>
  </si>
  <si>
    <t>ワークスペース夢工房</t>
  </si>
  <si>
    <t>382-0084</t>
  </si>
  <si>
    <t>026-248-3002</t>
  </si>
  <si>
    <t>須坂市大字須坂1485-11</t>
  </si>
  <si>
    <t>満天の星</t>
  </si>
  <si>
    <t>千曲市稲荷山2046-1</t>
  </si>
  <si>
    <t>クロスロード</t>
  </si>
  <si>
    <t>387-0016</t>
  </si>
  <si>
    <t>千曲市寂蒔410-1</t>
  </si>
  <si>
    <t>くりのみ園</t>
  </si>
  <si>
    <t>(福)くりのみ福祉会</t>
  </si>
  <si>
    <t>H 9. 4. 1</t>
  </si>
  <si>
    <t>026-247-6330</t>
  </si>
  <si>
    <t>上高井郡小布施町大字都住1238-2</t>
  </si>
  <si>
    <t>ドリームワークス</t>
  </si>
  <si>
    <t>390-0877</t>
  </si>
  <si>
    <t>H17.10.1</t>
  </si>
  <si>
    <t>0263-86-8812</t>
  </si>
  <si>
    <t>松本市神林5611-4</t>
  </si>
  <si>
    <t>FAX  86-8812</t>
  </si>
  <si>
    <t>上田ひもろ木園福祉工場</t>
  </si>
  <si>
    <t>0268-38-0852</t>
  </si>
  <si>
    <t>上田市大字保野675</t>
  </si>
  <si>
    <t>H 6. 8. 1</t>
  </si>
  <si>
    <t>上田市大字住吉167-1</t>
  </si>
  <si>
    <t>H13. 4. 1</t>
  </si>
  <si>
    <t>ライフサポート
りんどう</t>
  </si>
  <si>
    <t>千曲工房</t>
  </si>
  <si>
    <t>いずみの家</t>
  </si>
  <si>
    <t>395-0071</t>
  </si>
  <si>
    <t>（通所）</t>
  </si>
  <si>
    <t>飯田市今宮町4-5609-2</t>
  </si>
  <si>
    <t>FAX  52-2458</t>
  </si>
  <si>
    <t>親愛の里紙ふうせん</t>
  </si>
  <si>
    <t>0265-35-1883</t>
  </si>
  <si>
    <t>下伊那郡高森町山吹4464-1</t>
  </si>
  <si>
    <t>FAX  35-1884</t>
  </si>
  <si>
    <t>松本市南部精神障害者授産施設</t>
  </si>
  <si>
    <t>0263-27-4980</t>
  </si>
  <si>
    <t>松本市双葉4-8</t>
  </si>
  <si>
    <t>(福) 松本市社会福祉協議会</t>
  </si>
  <si>
    <t>FAX  36-9119</t>
  </si>
  <si>
    <t>0263-33-1133</t>
  </si>
  <si>
    <t>松本市沢村1丁目14-26</t>
  </si>
  <si>
    <t>0263-54-9510</t>
  </si>
  <si>
    <t>塩尻市広丘野村1788番地433</t>
  </si>
  <si>
    <t>(福) 塩尻市社会福祉協議会</t>
  </si>
  <si>
    <t>FAX  52-7732</t>
  </si>
  <si>
    <t>れんげの家</t>
  </si>
  <si>
    <t>0263-72-7170</t>
  </si>
  <si>
    <t>380-0902</t>
  </si>
  <si>
    <t>026-224-2940</t>
  </si>
  <si>
    <t>長野市大字鶴賀276-11</t>
  </si>
  <si>
    <t>FAX  224-5093</t>
  </si>
  <si>
    <t>富竹作業所</t>
  </si>
  <si>
    <t>026-296-1530</t>
  </si>
  <si>
    <t>FAX  296-1557</t>
  </si>
  <si>
    <t>（通所）併 生活訓練施設･地域活動支援ｾﾝﾀｰ</t>
  </si>
  <si>
    <t>希望の家</t>
  </si>
  <si>
    <t>026-285-5303</t>
  </si>
  <si>
    <t>ぶどうの家</t>
  </si>
  <si>
    <t>026-248-9370</t>
  </si>
  <si>
    <t>須坂市大字日滝327</t>
  </si>
  <si>
    <t>(福) 須坂市社会福祉協議会</t>
  </si>
  <si>
    <t>FAX  246-0750</t>
  </si>
  <si>
    <t>026-274-0853</t>
  </si>
  <si>
    <t>千曲市大字杭瀬下1277-1</t>
  </si>
  <si>
    <t>(福) 千曲市社会福祉協議会</t>
  </si>
  <si>
    <t>野岸の丘共同作業所</t>
  </si>
  <si>
    <t>0267-24-1244</t>
  </si>
  <si>
    <t>小規模訓練施設から移行</t>
  </si>
  <si>
    <t>小諸市甲3358-5</t>
  </si>
  <si>
    <t>FAX  23-8766</t>
  </si>
  <si>
    <t>あおぞら工房諏訪</t>
  </si>
  <si>
    <t>392-0027</t>
  </si>
  <si>
    <t>0266-57-7130</t>
  </si>
  <si>
    <t>諏訪市湖岸通り5-8-8</t>
  </si>
  <si>
    <t>FAX  57-0660</t>
  </si>
  <si>
    <t>ひだまり工房</t>
  </si>
  <si>
    <t>399-5303</t>
  </si>
  <si>
    <t>南木曽町</t>
  </si>
  <si>
    <t>0264-57-2000</t>
  </si>
  <si>
    <t>障害者等共同作業所から移行</t>
  </si>
  <si>
    <t>木曽郡南木曽町田立143-1</t>
  </si>
  <si>
    <t>(福) 南木曽町社会福祉協議会</t>
  </si>
  <si>
    <t>FAX  57-2270</t>
  </si>
  <si>
    <t>池田町たんぽぽ作業所</t>
  </si>
  <si>
    <t>池田町</t>
  </si>
  <si>
    <t>0261-61-5000</t>
  </si>
  <si>
    <t>北安曇郡池田町池田2005-1</t>
  </si>
  <si>
    <t>FAX  62-9441</t>
  </si>
  <si>
    <t>中野市ぴあワーク小規模通所授産施設</t>
  </si>
  <si>
    <t>383-0025</t>
  </si>
  <si>
    <t>H16．3．1</t>
  </si>
  <si>
    <t>0269-23-1100</t>
  </si>
  <si>
    <t>中野市三好町2-4-48</t>
  </si>
  <si>
    <t>中野市精神障害者家族会</t>
  </si>
  <si>
    <t>FAX  22-5923</t>
  </si>
  <si>
    <t>つくしの家</t>
  </si>
  <si>
    <t>389-2302</t>
  </si>
  <si>
    <t>木島平村</t>
  </si>
  <si>
    <t>下高井郡木島平村大字往郷908-3　</t>
  </si>
  <si>
    <t>(福) 木島平村社会福祉協議会</t>
  </si>
  <si>
    <t>喬木村障害者等共同作業所「さくらの園」</t>
  </si>
  <si>
    <t>395-1100</t>
  </si>
  <si>
    <t>喬木村</t>
  </si>
  <si>
    <t>H 4</t>
  </si>
  <si>
    <t>0265-33-2001</t>
  </si>
  <si>
    <t>下伊那郡喬木村5797</t>
  </si>
  <si>
    <t>(福) 喬木村社会福祉協議会</t>
  </si>
  <si>
    <t>しゃぼん玉塾</t>
  </si>
  <si>
    <t>山形村</t>
  </si>
  <si>
    <t>H16</t>
  </si>
  <si>
    <t>0263-98-5123</t>
  </si>
  <si>
    <t>東筑摩郡山形村3940-1</t>
  </si>
  <si>
    <t>しゃぼん玉塾運営会</t>
  </si>
  <si>
    <t>長野市ふたば学園</t>
  </si>
  <si>
    <t>S55</t>
  </si>
  <si>
    <t>026-293-5152</t>
  </si>
  <si>
    <t>長野市あおば学園</t>
  </si>
  <si>
    <t>S60</t>
  </si>
  <si>
    <t>026-223-2322</t>
  </si>
  <si>
    <t>長野市鶴賀276-11</t>
  </si>
  <si>
    <t>長野市まつば学園</t>
  </si>
  <si>
    <t>381-1221</t>
  </si>
  <si>
    <t>S63</t>
  </si>
  <si>
    <t>026-278-7874</t>
  </si>
  <si>
    <t>長野市松代町東条2450-2</t>
  </si>
  <si>
    <t>381-4301</t>
  </si>
  <si>
    <t>H 7</t>
  </si>
  <si>
    <t>026-256-3078</t>
  </si>
  <si>
    <t>長野市鬼無里167-1</t>
  </si>
  <si>
    <t>鬼無里地区社協</t>
  </si>
  <si>
    <t>長野市豊野障害者等共同作業所</t>
  </si>
  <si>
    <t>H15</t>
  </si>
  <si>
    <t>026-257-5001</t>
  </si>
  <si>
    <t>長野市豊野町豊野624</t>
  </si>
  <si>
    <t>(福) 長野県社会福祉事業団</t>
  </si>
  <si>
    <t>ワークハウス山野草</t>
  </si>
  <si>
    <t>380-0948</t>
  </si>
  <si>
    <t>026-228-7378</t>
  </si>
  <si>
    <t>長野市差出南１丁目１番33号</t>
  </si>
  <si>
    <t>どんぐり作業所</t>
  </si>
  <si>
    <t>388-8004</t>
  </si>
  <si>
    <t>長野市知的障害者育成会</t>
  </si>
  <si>
    <t>H14</t>
  </si>
  <si>
    <t>026-229-3288</t>
  </si>
  <si>
    <t>長野市篠ノ井会1654-1</t>
  </si>
  <si>
    <t>やすらぎ</t>
  </si>
  <si>
    <t>399-3702</t>
  </si>
  <si>
    <t>H15.10.1</t>
  </si>
  <si>
    <t>0265-86-6225</t>
  </si>
  <si>
    <t>(福) 飯島町社会福祉協議会</t>
  </si>
  <si>
    <t>アトリエ虹</t>
  </si>
  <si>
    <t>381-0104</t>
  </si>
  <si>
    <t>026-282-0500</t>
  </si>
  <si>
    <t>長野市若穂牛島817-2</t>
  </si>
  <si>
    <t>とがくししょうまの家</t>
  </si>
  <si>
    <t>381-4102</t>
  </si>
  <si>
    <t>H 7.10. 1</t>
  </si>
  <si>
    <t>026-254-2225</t>
  </si>
  <si>
    <t>長野市戸隠豊岡2050-1　　</t>
  </si>
  <si>
    <t>カームハウス楓</t>
  </si>
  <si>
    <t>381-2405</t>
  </si>
  <si>
    <t>H 6. 9. 1</t>
  </si>
  <si>
    <t>026-262-3211</t>
  </si>
  <si>
    <t>上水内郡信州新町大字新町17-9</t>
  </si>
  <si>
    <t>すみれの家作業所</t>
  </si>
  <si>
    <t>389-2702</t>
  </si>
  <si>
    <t>栄村</t>
  </si>
  <si>
    <t>0269-87-3020</t>
  </si>
  <si>
    <t>下水内郡栄村大字北信3601-5</t>
  </si>
  <si>
    <t>NO</t>
  </si>
  <si>
    <t>〒</t>
  </si>
  <si>
    <t>認可（届出）年月日</t>
  </si>
  <si>
    <t>定員</t>
  </si>
  <si>
    <t>職員数</t>
  </si>
  <si>
    <t>テキスト69</t>
  </si>
  <si>
    <t>上田市</t>
  </si>
  <si>
    <t>396-0021</t>
  </si>
  <si>
    <t>伊那市</t>
  </si>
  <si>
    <t>S60. 4. 1</t>
  </si>
  <si>
    <t>駒ヶ根市</t>
  </si>
  <si>
    <t>S57. 4. 1</t>
  </si>
  <si>
    <t>松本市心身障害者福祉センター</t>
  </si>
  <si>
    <t>390-0833</t>
  </si>
  <si>
    <t>松本市</t>
  </si>
  <si>
    <t>0263-25-3133</t>
  </si>
  <si>
    <t>松本市双葉4-16</t>
  </si>
  <si>
    <t>399-0702</t>
  </si>
  <si>
    <t>塩尻市</t>
  </si>
  <si>
    <t>0263-54-3114</t>
  </si>
  <si>
    <t>塩尻市大字広丘野村1788-86</t>
  </si>
  <si>
    <t>380-0904</t>
  </si>
  <si>
    <t>長野市</t>
  </si>
  <si>
    <t>◇</t>
  </si>
  <si>
    <t>長野県</t>
  </si>
  <si>
    <t>H10. 4. 1</t>
  </si>
  <si>
    <t>(福)長野県社会福祉事業団</t>
  </si>
  <si>
    <t>須坂市</t>
  </si>
  <si>
    <t>中野市</t>
  </si>
  <si>
    <t>H 4. 4. 1</t>
  </si>
  <si>
    <t>0269-26-3111</t>
  </si>
  <si>
    <t>◆</t>
  </si>
  <si>
    <t>(福)上田しいのみ会</t>
  </si>
  <si>
    <t>386-2201</t>
  </si>
  <si>
    <t>399-4601</t>
  </si>
  <si>
    <t>399-0023</t>
  </si>
  <si>
    <t>(福)中信社会福祉協会</t>
  </si>
  <si>
    <t>Ｈ19.4.1</t>
  </si>
  <si>
    <t>0263-86-3330</t>
  </si>
  <si>
    <t>松本市内田200</t>
  </si>
  <si>
    <t>390-1702</t>
  </si>
  <si>
    <t>(NPO)くれよん</t>
  </si>
  <si>
    <t>0265-24-0904</t>
  </si>
  <si>
    <t>小諸みかげ</t>
  </si>
  <si>
    <t>384‐0091</t>
  </si>
  <si>
    <t>(福)長野県知的障害者育成会</t>
  </si>
  <si>
    <t>0267-26-1301</t>
  </si>
  <si>
    <t>小諸市御影新田2238-1</t>
  </si>
  <si>
    <t>FAX  26-1301</t>
  </si>
  <si>
    <t>(福)小諸学舎</t>
  </si>
  <si>
    <t>H19.4. 1</t>
  </si>
  <si>
    <t>(福)かりがね福祉会</t>
  </si>
  <si>
    <t>H18.10. 1</t>
  </si>
  <si>
    <t>絆園</t>
  </si>
  <si>
    <t>386-1213</t>
  </si>
  <si>
    <t>(NPO)仁の会</t>
  </si>
  <si>
    <t>0268-39-7878</t>
  </si>
  <si>
    <t>上田市古安曽1116</t>
  </si>
  <si>
    <t>FAX  39-7880</t>
  </si>
  <si>
    <t>386‐2201</t>
  </si>
  <si>
    <t>とんぼハウス</t>
  </si>
  <si>
    <t>386‐0411</t>
  </si>
  <si>
    <t>(福)まるこ福祉会</t>
  </si>
  <si>
    <t>0268-43-2567</t>
  </si>
  <si>
    <t>上田市生田5071-1</t>
  </si>
  <si>
    <t>FAX  43-2567</t>
  </si>
  <si>
    <t>386‐0012</t>
  </si>
  <si>
    <t>(NPO)ぽけっと</t>
  </si>
  <si>
    <t>多機能：就労継続B型
従たる事業所</t>
  </si>
  <si>
    <t>(福)ちいさがた福祉会</t>
  </si>
  <si>
    <t>FAX  56-9058</t>
  </si>
  <si>
    <t>(福)樅の木福祉会</t>
  </si>
  <si>
    <t>(福)この街福祉会</t>
  </si>
  <si>
    <t>399-4501</t>
  </si>
  <si>
    <t>396‐0021</t>
  </si>
  <si>
    <t>(福)伊那市社会福祉協議会</t>
  </si>
  <si>
    <t>0265-76-6745</t>
  </si>
  <si>
    <t>FAX  76-6745</t>
  </si>
  <si>
    <t>395‐0081</t>
  </si>
  <si>
    <t>(福)親愛の里</t>
  </si>
  <si>
    <t>(福)信濃こぶし会</t>
  </si>
  <si>
    <t>399-3202</t>
  </si>
  <si>
    <t>コムハウス</t>
  </si>
  <si>
    <t>399-0021</t>
  </si>
  <si>
    <t>(福)アルプス福祉会</t>
  </si>
  <si>
    <t>0263-85-2234</t>
  </si>
  <si>
    <t>(福)塩尻市社会福祉協議会</t>
  </si>
  <si>
    <t>塩尻市広丘野村1788-86</t>
  </si>
  <si>
    <t>(NPO)なかまと</t>
  </si>
  <si>
    <t>H18.12. 1</t>
  </si>
  <si>
    <t>0261-23-2822</t>
  </si>
  <si>
    <t>大町市常盤5970</t>
  </si>
  <si>
    <t>FAX  23-5557</t>
  </si>
  <si>
    <t>(福)大町市社会福祉協議会</t>
  </si>
  <si>
    <t>大町市大町1129</t>
  </si>
  <si>
    <t>FAX  22-7071</t>
  </si>
  <si>
    <t>(福)長野市社会事業協会</t>
  </si>
  <si>
    <t>長野市大字富竹1570-3</t>
  </si>
  <si>
    <t>381-2226</t>
  </si>
  <si>
    <t>026-285-3400</t>
  </si>
  <si>
    <t>長野市川中島町今井1387-5</t>
  </si>
  <si>
    <t>389-1105</t>
  </si>
  <si>
    <t>026-257-5229</t>
  </si>
  <si>
    <t>(福)廣望会</t>
  </si>
  <si>
    <t>多機能：就労移行</t>
  </si>
  <si>
    <t>(福)ながの障害者生活支援協会</t>
  </si>
  <si>
    <t>(福)信濃の星</t>
  </si>
  <si>
    <t>ワークハウスわらしべ</t>
  </si>
  <si>
    <t>(福)すこう福祉会</t>
  </si>
  <si>
    <t>026-248-5678</t>
  </si>
  <si>
    <t>須坂市大字小河原1234-1</t>
  </si>
  <si>
    <t>FAX 248-5980</t>
  </si>
  <si>
    <t>須坂ひだまり作業所</t>
  </si>
  <si>
    <t>382-0074</t>
  </si>
  <si>
    <t>(福)夢工房福祉会</t>
  </si>
  <si>
    <t>026-248-2194</t>
  </si>
  <si>
    <t>須坂市須坂字春木町483-3</t>
  </si>
  <si>
    <t xml:space="preserve">多機能：生活介護
</t>
  </si>
  <si>
    <t>多機能：生活介護</t>
  </si>
  <si>
    <t>389‐0515</t>
  </si>
  <si>
    <t>東御市常田889-1</t>
  </si>
  <si>
    <t>026-259-9970</t>
  </si>
  <si>
    <t>026-259-9969</t>
  </si>
  <si>
    <t>棚田の杜　ほくずい</t>
  </si>
  <si>
    <t>(福)高水福祉会</t>
  </si>
  <si>
    <t>0269-65-3720</t>
  </si>
  <si>
    <t>飯山市瑞穂豊６０２</t>
  </si>
  <si>
    <t>ＯＩＤＥＹＯハウス</t>
  </si>
  <si>
    <t>0268-73-0005</t>
  </si>
  <si>
    <t>上田市真田町傍陽8551-2</t>
  </si>
  <si>
    <t>FAX　73-0005</t>
  </si>
  <si>
    <t>飯田市宮ノ上3923-1</t>
  </si>
  <si>
    <t>こまくさワークｾﾝﾀｰ</t>
  </si>
  <si>
    <t>(福)木曽社会福祉事業協会</t>
  </si>
  <si>
    <t>0264-52-5227</t>
  </si>
  <si>
    <t>木曽郡上松町小川立町１２５５</t>
  </si>
  <si>
    <t>エスサービスさくら</t>
  </si>
  <si>
    <t>380-0862</t>
  </si>
  <si>
    <t>(NPO)さくら会</t>
  </si>
  <si>
    <t>H19. 2. 1</t>
  </si>
  <si>
    <t>026-232-1144</t>
  </si>
  <si>
    <t>長野市桜枝町1244-5</t>
  </si>
  <si>
    <t>FAX 232-0205</t>
  </si>
  <si>
    <t>380‐0921</t>
  </si>
  <si>
    <t>026-227-7211</t>
  </si>
  <si>
    <t>長野市大字栗田103</t>
  </si>
  <si>
    <t>FAX　227-7211</t>
  </si>
  <si>
    <t>ワークセンターＹＵＩ</t>
  </si>
  <si>
    <t>381-0041</t>
  </si>
  <si>
    <t>(福)稲田会</t>
  </si>
  <si>
    <t>026-255-7770</t>
  </si>
  <si>
    <t>長野市徳間1144-5</t>
  </si>
  <si>
    <t>いなりやま共同作業所</t>
  </si>
  <si>
    <t>387-0021</t>
  </si>
  <si>
    <t>(福)いなりやま福祉会</t>
  </si>
  <si>
    <t>026-273-2825</t>
  </si>
  <si>
    <t>千曲市大字稲荷山2152-1</t>
  </si>
  <si>
    <t>クリーニング工房ＣｏＣｏ</t>
  </si>
  <si>
    <t>389-0813</t>
  </si>
  <si>
    <t>026-261-5030</t>
  </si>
  <si>
    <t>千曲市若宮551-1</t>
  </si>
  <si>
    <t>FAX  261-5025</t>
  </si>
  <si>
    <t>ふっくら工房ふるさと</t>
  </si>
  <si>
    <t>0269-62-1710</t>
  </si>
  <si>
    <t>飯山市野坂田３２１－１</t>
  </si>
  <si>
    <t>ワークハウス塩嵜苑</t>
  </si>
  <si>
    <t>386-0033</t>
  </si>
  <si>
    <t>(NPO）気塾</t>
  </si>
  <si>
    <t>0268-37-2115</t>
  </si>
  <si>
    <t>上田市下室賀７８３</t>
  </si>
  <si>
    <t>0268-37-2116</t>
  </si>
  <si>
    <t>くれよんキャンパス
（楽っ雇）</t>
  </si>
  <si>
    <t>多機能：生活介護、生活訓練、就労移行</t>
  </si>
  <si>
    <t>アップル工房イイダリネン事業部</t>
  </si>
  <si>
    <t>企業組合アップル工房</t>
  </si>
  <si>
    <t>0265-56-1155</t>
  </si>
  <si>
    <t>飯田市上郷飯沼２２４１－１</t>
  </si>
  <si>
    <t>0265-56-1157</t>
  </si>
  <si>
    <t>夢トライ工房</t>
  </si>
  <si>
    <t>390-0805</t>
  </si>
  <si>
    <t>(NPO)夢トライ</t>
  </si>
  <si>
    <t>0263-35-3530</t>
  </si>
  <si>
    <t>松本市清水2-11-45</t>
  </si>
  <si>
    <t>FAX 35-3530</t>
  </si>
  <si>
    <t>長野福祉工場</t>
  </si>
  <si>
    <t>381-8580</t>
  </si>
  <si>
    <t>(福)ながのコロニー</t>
  </si>
  <si>
    <t>026-296-1411</t>
  </si>
  <si>
    <t>長野市徳間1443</t>
  </si>
  <si>
    <t>ワークス未来工房</t>
  </si>
  <si>
    <t>382-0086</t>
  </si>
  <si>
    <t>H18.11. 1</t>
  </si>
  <si>
    <t>026-248-3741</t>
  </si>
  <si>
    <t>須坂市本上町1380</t>
  </si>
  <si>
    <t>FAX 248-3741</t>
  </si>
  <si>
    <t>就労継続支援事業所（Ａ型）
臥竜企画</t>
  </si>
  <si>
    <t>382-0028</t>
  </si>
  <si>
    <t>(NPO)障がい者サポートクラブゆめ</t>
  </si>
  <si>
    <t>026-248-1707</t>
  </si>
  <si>
    <t>須坂市臥竜6丁目20-4</t>
  </si>
  <si>
    <t>FAX 248-1707</t>
  </si>
  <si>
    <t>おむすび作業所</t>
  </si>
  <si>
    <t>384‐0041</t>
  </si>
  <si>
    <t>(福)七草会</t>
  </si>
  <si>
    <t>0267-22-3844</t>
  </si>
  <si>
    <t>小諸市菱平字西丸山187</t>
  </si>
  <si>
    <t>FAX 22-3844　</t>
  </si>
  <si>
    <t>風ととくべえ</t>
  </si>
  <si>
    <t>389‐0601</t>
  </si>
  <si>
    <t>H19. 4. 1</t>
  </si>
  <si>
    <t>0268-72-9898</t>
  </si>
  <si>
    <t>過疎地特例</t>
  </si>
  <si>
    <t>上田市真田町大字長字旗見原4634-1</t>
  </si>
  <si>
    <t>FAX  72-9898</t>
  </si>
  <si>
    <t>ぽけっと</t>
  </si>
  <si>
    <t>0268-29-0778</t>
  </si>
  <si>
    <t>多機能：生活介護
主たる事業所</t>
  </si>
  <si>
    <t>上田市中央3-8-4</t>
  </si>
  <si>
    <t>FAX  29-0778</t>
  </si>
  <si>
    <t>394-0021</t>
  </si>
  <si>
    <t>（NPO)岡谷市手をつなぐ育成会</t>
  </si>
  <si>
    <t>0266-23-8090</t>
  </si>
  <si>
    <t>岡谷市郷田２－１－５２</t>
  </si>
  <si>
    <t>0266-23-8033</t>
  </si>
  <si>
    <t>指定障害福祉サービス事業所エコファ間下</t>
  </si>
  <si>
    <t>394-0022</t>
  </si>
  <si>
    <t>岡谷市山下町２－５－２</t>
  </si>
  <si>
    <t>多機能型施設　夢屋＆モモ</t>
  </si>
  <si>
    <t>399-0101</t>
  </si>
  <si>
    <t>0266-64-2196</t>
  </si>
  <si>
    <t>諏訪郡富士見町境7828-1</t>
  </si>
  <si>
    <t>FAX  64-2196</t>
  </si>
  <si>
    <t>0265-73-2541</t>
  </si>
  <si>
    <t>伊那市伊那298-1</t>
  </si>
  <si>
    <t>FAX  76-7036</t>
  </si>
  <si>
    <t>0265-76-3390</t>
  </si>
  <si>
    <t>多機能生活介護  従たる事業所</t>
  </si>
  <si>
    <t>伊那市伊那4935-1</t>
  </si>
  <si>
    <t>FAX  76-3390</t>
  </si>
  <si>
    <t>障害者社会就労センター
ひまわりの家</t>
  </si>
  <si>
    <t>396‐0401</t>
  </si>
  <si>
    <t>0265-98-1182</t>
  </si>
  <si>
    <t>主たる事業所</t>
  </si>
  <si>
    <t>伊那市長谷非持569-1</t>
  </si>
  <si>
    <t>FAX  98-3015</t>
  </si>
  <si>
    <t>障害者社会就労センター
さくらの家</t>
  </si>
  <si>
    <t>396‐0211</t>
  </si>
  <si>
    <t>0265-94-4235</t>
  </si>
  <si>
    <t>従たる事業所</t>
  </si>
  <si>
    <t>伊那市高遠町西高遠574-2</t>
  </si>
  <si>
    <t>FAX  94-4235</t>
  </si>
  <si>
    <t>はらっぱのレストラン</t>
  </si>
  <si>
    <t>(NPO)はらっぱの会</t>
  </si>
  <si>
    <t>0265-76-1923</t>
  </si>
  <si>
    <t>伊那市伊那2002</t>
  </si>
  <si>
    <t>FAX  76-1923</t>
  </si>
  <si>
    <t>駒ヶ根市障害者就労支援センター伊南桜木園</t>
  </si>
  <si>
    <t>399-4115</t>
  </si>
  <si>
    <t>(福)駒ヶ根市社会福祉協議会</t>
  </si>
  <si>
    <t>0265-83-7531</t>
  </si>
  <si>
    <t>駒ヶ根市上穂栄町２３－３</t>
  </si>
  <si>
    <t>指定障害者多機能型福祉施設Ｌサポート久堅農園</t>
  </si>
  <si>
    <t>399‐2604</t>
  </si>
  <si>
    <t>0265-29-8776</t>
  </si>
  <si>
    <t>多機能：生活介護
従たる事業所</t>
  </si>
  <si>
    <t>飯田市下久堅柿野沢3333</t>
  </si>
  <si>
    <t>FAX  29-8744</t>
  </si>
  <si>
    <t>ちくま</t>
  </si>
  <si>
    <t>399‐0001</t>
  </si>
  <si>
    <t>(福)ちくま</t>
  </si>
  <si>
    <t>0263-26-6330</t>
  </si>
  <si>
    <t>松本市宮田8‐22</t>
  </si>
  <si>
    <t>エルサポート　パノラマ</t>
  </si>
  <si>
    <t>390‐0811</t>
  </si>
  <si>
    <t>0263-35-0811</t>
  </si>
  <si>
    <t>松本市沢村1-10-9</t>
  </si>
  <si>
    <t>就労継続支援事業Ｂ型事業所森のこびと</t>
  </si>
  <si>
    <t>390-1101</t>
  </si>
  <si>
    <t>(NPO)レスパイトケアはちもり</t>
  </si>
  <si>
    <t>0263-99-4055</t>
  </si>
  <si>
    <t>東筑摩郡朝日村古見字山際３６０５－１</t>
  </si>
  <si>
    <t>てとてと常盤作業所</t>
  </si>
  <si>
    <t>マイ・ハート大原</t>
  </si>
  <si>
    <t>(有)とざわ</t>
  </si>
  <si>
    <t>0261-23-6660</t>
  </si>
  <si>
    <t>大町市大町５６６６－３</t>
  </si>
  <si>
    <t>0261-23-6661</t>
  </si>
  <si>
    <t>てとてと松川作業所</t>
  </si>
  <si>
    <t>399-8501</t>
  </si>
  <si>
    <t>0261-62-1550</t>
  </si>
  <si>
    <t>北安曇郡松川村5724-43</t>
  </si>
  <si>
    <t>FAX  62-1550</t>
  </si>
  <si>
    <t>キャロットハウス</t>
  </si>
  <si>
    <t>(福)絆の会</t>
  </si>
  <si>
    <t>026-263-9788</t>
  </si>
  <si>
    <t>長野市柳原字土橋南659-1</t>
  </si>
  <si>
    <t>FAX  263-9788</t>
  </si>
  <si>
    <t>026-237-5131</t>
  </si>
  <si>
    <t>長野市妻科８５</t>
  </si>
  <si>
    <t>026-234-4700</t>
  </si>
  <si>
    <t>喫茶りんどう（従）</t>
  </si>
  <si>
    <t>長野市若里７－１－７</t>
  </si>
  <si>
    <t>多機能：生活介護、就労移行</t>
  </si>
  <si>
    <t>就労継続支援事業所
ポケット</t>
  </si>
  <si>
    <t>382-0032</t>
  </si>
  <si>
    <t>026-242-7277</t>
  </si>
  <si>
    <t>多機能：就労継続A型
主たる事業所</t>
  </si>
  <si>
    <t>須坂市亀倉５－１</t>
  </si>
  <si>
    <t>FAX 242-7300</t>
  </si>
  <si>
    <t>026-247-6343</t>
  </si>
  <si>
    <t>上高井郡小布施町都住１７６</t>
  </si>
  <si>
    <t>小諸市</t>
  </si>
  <si>
    <t>385-0022</t>
  </si>
  <si>
    <t>佐久市</t>
  </si>
  <si>
    <t>佐久市岩村田1880-4</t>
  </si>
  <si>
    <t>あゆみ園</t>
  </si>
  <si>
    <t>小海町</t>
  </si>
  <si>
    <t>386-0034</t>
  </si>
  <si>
    <t>399-5607</t>
  </si>
  <si>
    <t>療育センターらいふ</t>
  </si>
  <si>
    <t>390-0827</t>
  </si>
  <si>
    <t>(NPO)未来の風</t>
  </si>
  <si>
    <t>0263-25-8690</t>
  </si>
  <si>
    <t>松本市出川2-24-14</t>
  </si>
  <si>
    <t>399-8205</t>
  </si>
  <si>
    <t>(福)安曇野福祉協会</t>
  </si>
  <si>
    <t>安曇野市豊科5126-1</t>
  </si>
  <si>
    <t>388-8015</t>
  </si>
  <si>
    <t>長野市篠ノ井石川1523-2</t>
  </si>
  <si>
    <t>中野市西条70-1</t>
  </si>
  <si>
    <t>0269-23-1662</t>
  </si>
  <si>
    <t>384-0023</t>
  </si>
  <si>
    <t>H 2. 4. 1</t>
  </si>
  <si>
    <t>H16.10. 1</t>
  </si>
  <si>
    <t>(NPO)いしがらみ</t>
  </si>
  <si>
    <t>(NPO)ウィズハートさく</t>
  </si>
  <si>
    <t>御中</t>
    <rPh sb="0" eb="2">
      <t>オンチュウ</t>
    </rPh>
    <phoneticPr fontId="2"/>
  </si>
  <si>
    <t>御中１</t>
    <rPh sb="0" eb="2">
      <t>オンチュウ</t>
    </rPh>
    <phoneticPr fontId="2"/>
  </si>
  <si>
    <t>H17. 4. 1</t>
  </si>
  <si>
    <t>H18. 4. 1</t>
  </si>
  <si>
    <t>385-0051</t>
  </si>
  <si>
    <t>(福)上田明照会</t>
  </si>
  <si>
    <t>386-1321</t>
  </si>
  <si>
    <t>(福)りんどうの会</t>
  </si>
  <si>
    <t>H17.10. 1</t>
  </si>
  <si>
    <t>386-1102</t>
  </si>
  <si>
    <t>H 8. 4. 1</t>
  </si>
  <si>
    <t>H16. 4. 1</t>
  </si>
  <si>
    <t>H 5. 4. 1</t>
  </si>
  <si>
    <t>386-1103</t>
  </si>
  <si>
    <t>(NPO)なごみの会</t>
  </si>
  <si>
    <t>(医)友愛会</t>
  </si>
  <si>
    <t>0268-25-2000</t>
  </si>
  <si>
    <t>H18.4.1</t>
  </si>
  <si>
    <t>386-0601</t>
  </si>
  <si>
    <t>0268-69-2445</t>
  </si>
  <si>
    <t>(福)つばさ福祉会</t>
  </si>
  <si>
    <t>(NPO)やまびこ会</t>
  </si>
  <si>
    <t>(福)アンサンブル会</t>
  </si>
  <si>
    <t>H 7. 4. 1</t>
  </si>
  <si>
    <t>0265-73-0605</t>
  </si>
  <si>
    <t>399-4511</t>
  </si>
  <si>
    <t>399-4301</t>
  </si>
  <si>
    <t>(福)あゆみ会</t>
  </si>
  <si>
    <t>399-2432</t>
  </si>
  <si>
    <t>(福)阿南町社会福祉協議会</t>
  </si>
  <si>
    <t>(福)希望の虹</t>
  </si>
  <si>
    <t>(福)楓会</t>
  </si>
  <si>
    <t>H14．4．1</t>
  </si>
  <si>
    <t>395-0054</t>
  </si>
  <si>
    <t>H15．4．1</t>
  </si>
  <si>
    <t>0265-52-2458</t>
  </si>
  <si>
    <t>399-3303</t>
  </si>
  <si>
    <t>0265-34-0226</t>
  </si>
  <si>
    <t>下伊那郡松川町元大島1339-1</t>
  </si>
  <si>
    <t>395-0301</t>
  </si>
  <si>
    <t>(福)夢のつばさ</t>
  </si>
  <si>
    <t>0265-43-3737</t>
  </si>
  <si>
    <t>0265-35-8573</t>
  </si>
  <si>
    <t>0263-58-4631</t>
  </si>
  <si>
    <t>松本市寿豊丘611-15</t>
  </si>
  <si>
    <t>0263-64-4040</t>
  </si>
  <si>
    <t>(医)城西医療財団</t>
  </si>
  <si>
    <t>(NPO)ハートラインまつもと</t>
  </si>
  <si>
    <t>0263-86-8010</t>
  </si>
  <si>
    <t>(NPO)マシュマロ</t>
  </si>
  <si>
    <t>(NPO)フルサポート塩尻</t>
  </si>
  <si>
    <t>(NPO)てくてく</t>
  </si>
  <si>
    <t>H15.10. 1</t>
  </si>
  <si>
    <t>399-8101</t>
  </si>
  <si>
    <t>390-1401</t>
  </si>
  <si>
    <t>(NPO)シェイクハンズひかり</t>
  </si>
  <si>
    <t>390-1301</t>
  </si>
  <si>
    <t>0263-86-2043</t>
  </si>
  <si>
    <t>399-8601</t>
  </si>
  <si>
    <t>399-8303</t>
  </si>
  <si>
    <t>H16.7. 1</t>
  </si>
  <si>
    <t>(福)長野南福祉会</t>
  </si>
  <si>
    <t>(福)長野りんどう会</t>
  </si>
  <si>
    <t>026-261-4252</t>
  </si>
  <si>
    <t>026-272-6645</t>
  </si>
  <si>
    <t>(福)佐久コスモス福祉会</t>
  </si>
  <si>
    <t>上田しいのみ園</t>
  </si>
  <si>
    <t>0268-27-3166</t>
  </si>
  <si>
    <t>上田市中之条801</t>
  </si>
  <si>
    <t>山の子学園共同村</t>
  </si>
  <si>
    <t>第２この街学園</t>
  </si>
  <si>
    <t>393-0000</t>
  </si>
  <si>
    <t>0266-27-8974</t>
  </si>
  <si>
    <t>諏訪郡下諏訪町字湖浜6129-7</t>
  </si>
  <si>
    <t>飯田市箕瀬町2-2561-4</t>
  </si>
  <si>
    <t>0265-56-8733</t>
  </si>
  <si>
    <t>399-2607</t>
  </si>
  <si>
    <t>399-3302</t>
  </si>
  <si>
    <t>399-3101</t>
  </si>
  <si>
    <t>(福)下伊那社会福祉会</t>
  </si>
  <si>
    <t>0265-35-6811</t>
  </si>
  <si>
    <t>下伊那郡高森町山吹4473</t>
  </si>
  <si>
    <t>390-1131</t>
  </si>
  <si>
    <t>共立学舎</t>
  </si>
  <si>
    <t>松本市大字今井4822-1</t>
  </si>
  <si>
    <t>399-7417</t>
  </si>
  <si>
    <t>松本市刈谷原町759-1</t>
  </si>
  <si>
    <t>0263-64-4400</t>
  </si>
  <si>
    <t>399-8103</t>
  </si>
  <si>
    <t>幸泉園</t>
  </si>
  <si>
    <t>(福)誠心福祉協会</t>
  </si>
  <si>
    <t>0263-77-5871</t>
  </si>
  <si>
    <t>安曇野市三郷小倉2685-1</t>
  </si>
  <si>
    <t>エンパワメントセンターワンズハウス</t>
  </si>
  <si>
    <t>小田切園</t>
  </si>
  <si>
    <t>380-0877</t>
  </si>
  <si>
    <t>026-229-3498</t>
  </si>
  <si>
    <t>026-239-7077</t>
  </si>
  <si>
    <t>身障小規模通所授産</t>
    <rPh sb="0" eb="2">
      <t>シンショウ</t>
    </rPh>
    <rPh sb="2" eb="5">
      <t>ショウキボ</t>
    </rPh>
    <rPh sb="5" eb="7">
      <t>ツウショ</t>
    </rPh>
    <rPh sb="7" eb="9">
      <t>ジュサン</t>
    </rPh>
    <phoneticPr fontId="2"/>
  </si>
  <si>
    <t>身障通所授産</t>
    <rPh sb="0" eb="2">
      <t>シンショウ</t>
    </rPh>
    <rPh sb="2" eb="4">
      <t>ツウショ</t>
    </rPh>
    <rPh sb="4" eb="6">
      <t>ジュサン</t>
    </rPh>
    <phoneticPr fontId="2"/>
  </si>
  <si>
    <t>身障入所授産</t>
    <rPh sb="0" eb="2">
      <t>シンショウ</t>
    </rPh>
    <rPh sb="2" eb="4">
      <t>ニュウショ</t>
    </rPh>
    <rPh sb="4" eb="6">
      <t>ジュサン</t>
    </rPh>
    <phoneticPr fontId="2"/>
  </si>
  <si>
    <t>知的入所授産</t>
    <rPh sb="0" eb="2">
      <t>チテキ</t>
    </rPh>
    <rPh sb="2" eb="4">
      <t>ニュウショ</t>
    </rPh>
    <rPh sb="4" eb="6">
      <t>ジュサン</t>
    </rPh>
    <phoneticPr fontId="2"/>
  </si>
  <si>
    <t>知的通所授産</t>
    <rPh sb="0" eb="2">
      <t>チテキ</t>
    </rPh>
    <rPh sb="2" eb="4">
      <t>ツウショ</t>
    </rPh>
    <rPh sb="4" eb="6">
      <t>ジュサン</t>
    </rPh>
    <phoneticPr fontId="2"/>
  </si>
  <si>
    <t>知的小規模通所</t>
    <rPh sb="0" eb="2">
      <t>チテキ</t>
    </rPh>
    <rPh sb="2" eb="5">
      <t>ショウキボ</t>
    </rPh>
    <rPh sb="5" eb="7">
      <t>ツウショ</t>
    </rPh>
    <phoneticPr fontId="2"/>
  </si>
  <si>
    <t>知的福祉工場</t>
    <rPh sb="0" eb="2">
      <t>チテキ</t>
    </rPh>
    <rPh sb="2" eb="4">
      <t>フクシ</t>
    </rPh>
    <rPh sb="4" eb="6">
      <t>コウジョウ</t>
    </rPh>
    <phoneticPr fontId="2"/>
  </si>
  <si>
    <t>精神授産</t>
    <rPh sb="0" eb="2">
      <t>セイシン</t>
    </rPh>
    <rPh sb="2" eb="4">
      <t>ジュサン</t>
    </rPh>
    <phoneticPr fontId="2"/>
  </si>
  <si>
    <t>精神小規模通所授産</t>
    <rPh sb="0" eb="2">
      <t>セイシン</t>
    </rPh>
    <rPh sb="2" eb="5">
      <t>ショウキボ</t>
    </rPh>
    <rPh sb="5" eb="7">
      <t>ツウショ</t>
    </rPh>
    <rPh sb="7" eb="9">
      <t>ジュサン</t>
    </rPh>
    <phoneticPr fontId="2"/>
  </si>
  <si>
    <t>共同作業所</t>
    <rPh sb="0" eb="2">
      <t>キョウドウ</t>
    </rPh>
    <rPh sb="2" eb="4">
      <t>サギョウ</t>
    </rPh>
    <rPh sb="4" eb="5">
      <t>ショ</t>
    </rPh>
    <phoneticPr fontId="2"/>
  </si>
  <si>
    <t>精神小規模訓練施設</t>
    <rPh sb="0" eb="2">
      <t>セイシン</t>
    </rPh>
    <rPh sb="2" eb="5">
      <t>ショウキボ</t>
    </rPh>
    <rPh sb="5" eb="7">
      <t>クンレン</t>
    </rPh>
    <rPh sb="7" eb="9">
      <t>シセツ</t>
    </rPh>
    <phoneticPr fontId="2"/>
  </si>
  <si>
    <t>就労継続B</t>
    <rPh sb="0" eb="2">
      <t>シュウロウ</t>
    </rPh>
    <rPh sb="2" eb="4">
      <t>ケイゾク</t>
    </rPh>
    <phoneticPr fontId="2"/>
  </si>
  <si>
    <t>就労継続A</t>
    <rPh sb="0" eb="2">
      <t>シュウロウ</t>
    </rPh>
    <rPh sb="2" eb="4">
      <t>ケイゾク</t>
    </rPh>
    <phoneticPr fontId="2"/>
  </si>
  <si>
    <t>施設種別</t>
    <rPh sb="0" eb="2">
      <t>シセツ</t>
    </rPh>
    <rPh sb="2" eb="4">
      <t>シュベツ</t>
    </rPh>
    <phoneticPr fontId="2"/>
  </si>
  <si>
    <t>地活支援</t>
    <rPh sb="0" eb="1">
      <t>チ</t>
    </rPh>
    <rPh sb="1" eb="2">
      <t>カツ</t>
    </rPh>
    <rPh sb="2" eb="4">
      <t>シエン</t>
    </rPh>
    <phoneticPr fontId="2"/>
  </si>
  <si>
    <t>長野市大字徳間3222</t>
  </si>
  <si>
    <t>382-0043</t>
  </si>
  <si>
    <t>(福)育護会</t>
  </si>
  <si>
    <t>岩村田共同作業センター</t>
  </si>
  <si>
    <t>385－0022</t>
  </si>
  <si>
    <t>0267-68-4974</t>
  </si>
  <si>
    <t>野沢共同作業センター</t>
  </si>
  <si>
    <t>385－0043</t>
  </si>
  <si>
    <t>0267-63-7385</t>
  </si>
  <si>
    <t>佐久市取出町183</t>
  </si>
  <si>
    <t>佐久の泉作業センター</t>
  </si>
  <si>
    <t>0267-63-4048</t>
  </si>
  <si>
    <t>臼田共同作業センター</t>
  </si>
  <si>
    <t>384－0414</t>
  </si>
  <si>
    <t>0267-82-4332</t>
  </si>
  <si>
    <t>佐久市下越16-5</t>
  </si>
  <si>
    <t>0267-82-7201</t>
  </si>
  <si>
    <t>浅科ふれあいホーム</t>
  </si>
  <si>
    <t>384－2102</t>
  </si>
  <si>
    <t>0267-58-4436</t>
  </si>
  <si>
    <t>佐久市塩名田548-5</t>
  </si>
  <si>
    <t>すぎな作業所</t>
  </si>
  <si>
    <t>385－0016</t>
  </si>
  <si>
    <t>(NPO)傘の会</t>
  </si>
  <si>
    <t>0267-68-6548</t>
  </si>
  <si>
    <t>佐久市鳴瀬602-17</t>
  </si>
  <si>
    <t>浅科ふれあいホーム望月ひまわり分場</t>
  </si>
  <si>
    <t>384-2202</t>
  </si>
  <si>
    <t>0267-51-1515</t>
  </si>
  <si>
    <t>佐久市望月317-2</t>
  </si>
  <si>
    <t>中込共同作業センター</t>
  </si>
  <si>
    <t>佐久市中込1-19-2</t>
  </si>
  <si>
    <t>(NPO)ピアほっとさく</t>
  </si>
  <si>
    <t>小海町地域活動支援センターひまわり</t>
  </si>
  <si>
    <t>384-1192</t>
  </si>
  <si>
    <t>0267-92-3371</t>
  </si>
  <si>
    <t>南佐久郡小海町大字豊里107-1</t>
  </si>
  <si>
    <t>FAX 92-3371</t>
  </si>
  <si>
    <t>南牧村地域活動支援センター</t>
  </si>
  <si>
    <t>384－1302</t>
  </si>
  <si>
    <t>南牧村</t>
  </si>
  <si>
    <t>0267-96-2774</t>
  </si>
  <si>
    <t>南佐久郡南牧村大字海ノ口891-7</t>
  </si>
  <si>
    <t>地域活動支援センターほほえみ</t>
  </si>
  <si>
    <t>384－0611</t>
  </si>
  <si>
    <t>佐久穂町</t>
  </si>
  <si>
    <t>0267-86-1134</t>
  </si>
  <si>
    <t>南佐久郡佐久穂町大字平林62-23</t>
  </si>
  <si>
    <t>地域活動支援センターしらかば</t>
  </si>
  <si>
    <t>384－0701</t>
  </si>
  <si>
    <t>0267-88-3848</t>
  </si>
  <si>
    <t>南佐久郡佐久穂町大字畑143-2</t>
  </si>
  <si>
    <t>389－0111</t>
  </si>
  <si>
    <t>軽井沢町</t>
  </si>
  <si>
    <t>0267-45-8422</t>
  </si>
  <si>
    <t>北佐久郡軽井沢町大字長倉4844-1</t>
  </si>
  <si>
    <t>御代田町地域活動支援センター</t>
  </si>
  <si>
    <t>389－0206</t>
  </si>
  <si>
    <t>御代田町</t>
  </si>
  <si>
    <t>0267-32-1118</t>
  </si>
  <si>
    <t>北佐久郡御代田町大字御代田2450-1</t>
  </si>
  <si>
    <t>立科町</t>
  </si>
  <si>
    <t>0267-56-2311</t>
  </si>
  <si>
    <t>北佐久郡立科町大字芦田2525－1</t>
  </si>
  <si>
    <t>山びこの家</t>
  </si>
  <si>
    <t>386－1433</t>
  </si>
  <si>
    <t>0268-38-8388</t>
  </si>
  <si>
    <t>上田市手塚1025-1</t>
  </si>
  <si>
    <t>0268-38-8389</t>
  </si>
  <si>
    <t>せせらぎ</t>
  </si>
  <si>
    <t>386－1324</t>
  </si>
  <si>
    <t>上田市五加998</t>
  </si>
  <si>
    <t>0268-39-3237</t>
  </si>
  <si>
    <t>上田市地域活動支援センター</t>
  </si>
  <si>
    <t>0268-26-3220</t>
  </si>
  <si>
    <t>上田市上田原1503</t>
  </si>
  <si>
    <t>エコショップハート</t>
  </si>
  <si>
    <t>(NPO)わっこ自立福祉会</t>
  </si>
  <si>
    <t>0268-27-3930</t>
  </si>
  <si>
    <t>上田市神畑302-31</t>
  </si>
  <si>
    <t>わっこ本町</t>
  </si>
  <si>
    <t>0268-26-2714</t>
  </si>
  <si>
    <t>上田市中央1-7-8</t>
  </si>
  <si>
    <t>いしがらみ</t>
  </si>
  <si>
    <t>386-0025</t>
  </si>
  <si>
    <t>0268-22-2900</t>
  </si>
  <si>
    <t>上田市天神4-25-7</t>
  </si>
  <si>
    <t>上田市真田地域活動支援センター</t>
  </si>
  <si>
    <t>上田市真田町長7230-2</t>
  </si>
  <si>
    <t>地域活動支援センター祢津</t>
  </si>
  <si>
    <t>389-0506</t>
  </si>
  <si>
    <t>東御市</t>
  </si>
  <si>
    <t>0268-63-6017</t>
  </si>
  <si>
    <t>東御市祢津9174</t>
  </si>
  <si>
    <t>地域活動支援センター島川原</t>
  </si>
  <si>
    <t>0268-67-1123</t>
  </si>
  <si>
    <t>東御市島川原290-1</t>
  </si>
  <si>
    <t>0268-67-1952</t>
  </si>
  <si>
    <t>東御市布下35-4</t>
  </si>
  <si>
    <t>地域活動支援センターさくら</t>
  </si>
  <si>
    <t>389-0515</t>
  </si>
  <si>
    <t>身体障害者デイサービス事業和楽</t>
  </si>
  <si>
    <t>394－0000</t>
  </si>
  <si>
    <t>(福)平成会</t>
  </si>
  <si>
    <t>0266-22-4057</t>
  </si>
  <si>
    <t>岡谷市2916-4</t>
  </si>
  <si>
    <t>0266-22-6166</t>
  </si>
  <si>
    <t>ひだまりの家</t>
  </si>
  <si>
    <t>394－0081</t>
  </si>
  <si>
    <t>ひだまりの家の会</t>
  </si>
  <si>
    <t>0266-24-4633</t>
  </si>
  <si>
    <t>岡谷市長地権現町4-11-50</t>
  </si>
  <si>
    <t>諏訪市身体障害者デイサービスセンター</t>
  </si>
  <si>
    <t>392－0024</t>
  </si>
  <si>
    <t>諏訪市</t>
  </si>
  <si>
    <t>0266-54-7712</t>
  </si>
  <si>
    <t>諏訪市小和田19番3号</t>
  </si>
  <si>
    <t>0266-57-1231</t>
  </si>
  <si>
    <t>0266-52-3649</t>
  </si>
  <si>
    <t>諏訪市清水3-3663-4</t>
  </si>
  <si>
    <t>茅野市あすなろセンター</t>
  </si>
  <si>
    <t>(福)茅野市社会福祉協議会</t>
  </si>
  <si>
    <t>0266-72-7972</t>
  </si>
  <si>
    <t>茅野市塚原1-15-30</t>
  </si>
  <si>
    <t>391－0013</t>
  </si>
  <si>
    <t>0266-73-2334</t>
  </si>
  <si>
    <t>茅野市宮川4414-2</t>
  </si>
  <si>
    <t>下諏訪町地域活動支援センター</t>
  </si>
  <si>
    <t>393－0041</t>
  </si>
  <si>
    <t>下諏訪町</t>
  </si>
  <si>
    <t>0266-28-9850</t>
  </si>
  <si>
    <t>諏訪郡下諏訪町西四王１部5288番地1</t>
  </si>
  <si>
    <t>399－0211</t>
  </si>
  <si>
    <t>富士見町</t>
  </si>
  <si>
    <t>0266-61-2310</t>
  </si>
  <si>
    <t>富士見町富士見3287-6</t>
  </si>
  <si>
    <t>原村地域活動支援センター</t>
  </si>
  <si>
    <t>391-0104</t>
  </si>
  <si>
    <t>原村</t>
  </si>
  <si>
    <t>0266-79-7093</t>
  </si>
  <si>
    <t>諏訪郡原村6648</t>
  </si>
  <si>
    <t>FAX  79-7093</t>
  </si>
  <si>
    <t>伊那市障害者デイサービスセンター</t>
  </si>
  <si>
    <t>396－0021</t>
  </si>
  <si>
    <t>伊那市伊那298番地1</t>
  </si>
  <si>
    <t>0265-76-7036</t>
  </si>
  <si>
    <t>ゆいまーる共同作業所</t>
  </si>
  <si>
    <t>(NPO)ゆいまーる</t>
  </si>
  <si>
    <t>伊那市伊那1616番地</t>
  </si>
  <si>
    <t>399－4103</t>
  </si>
  <si>
    <t>0265-81-8116</t>
  </si>
  <si>
    <t>駒ヶ根市梨の木2番25号</t>
  </si>
  <si>
    <t>0265-81-5745</t>
  </si>
  <si>
    <t>辰野町地域活動支援センター</t>
  </si>
  <si>
    <t>399-0426</t>
  </si>
  <si>
    <t>辰野町</t>
  </si>
  <si>
    <t>0266-41-5571</t>
  </si>
  <si>
    <t>上伊那郡辰野町大字伊那富2679番地2</t>
  </si>
  <si>
    <t>箕輪町地域活動支援センター</t>
  </si>
  <si>
    <t>399－4601</t>
  </si>
  <si>
    <t>(福)箕輪町社会福祉協議会</t>
  </si>
  <si>
    <t>0265-79-9839</t>
  </si>
  <si>
    <t>上伊那郡箕輪町大字中箕輪1898番地</t>
  </si>
  <si>
    <t>南箕輪村</t>
  </si>
  <si>
    <t>0265-76-7603</t>
  </si>
  <si>
    <t>上伊那郡南箕輪村2380-1179</t>
  </si>
  <si>
    <t>0265-76-7609</t>
  </si>
  <si>
    <t>399－4301</t>
  </si>
  <si>
    <t>宮田村</t>
  </si>
  <si>
    <t>0265-85-5808</t>
  </si>
  <si>
    <t>上伊那郡宮田村3306-2</t>
  </si>
  <si>
    <t>飯田市南信濃障害者等活動支援センターつくしんぼ</t>
  </si>
  <si>
    <t>399-1311</t>
  </si>
  <si>
    <t>(福)飯田市社会福祉協議会</t>
  </si>
  <si>
    <t>0260-34-2856</t>
  </si>
  <si>
    <t>飯田市南信濃和田1,556番地</t>
  </si>
  <si>
    <t>0260-34-2102</t>
  </si>
  <si>
    <t>0265-56-8732</t>
  </si>
  <si>
    <t>ハートケア蒼い風</t>
  </si>
  <si>
    <t>395-0018</t>
  </si>
  <si>
    <t>(NPO)ハートケア蒼い風</t>
  </si>
  <si>
    <t>0265-53-5503</t>
  </si>
  <si>
    <t>飯田市諏訪町52番地</t>
  </si>
  <si>
    <t>七和の里</t>
  </si>
  <si>
    <t>399-2221</t>
  </si>
  <si>
    <t>(福)ゆいの里</t>
  </si>
  <si>
    <t>0265-27-4442</t>
  </si>
  <si>
    <t>飯田市龍江9062番地3</t>
  </si>
  <si>
    <t>花香房かざぐるま</t>
  </si>
  <si>
    <t>0265-27-5107</t>
  </si>
  <si>
    <t>飯田市下瀬242</t>
  </si>
  <si>
    <t>0265-27-5125</t>
  </si>
  <si>
    <t>松川町地域活動支援センター</t>
  </si>
  <si>
    <t>松川町</t>
  </si>
  <si>
    <t>0265-36-4698</t>
  </si>
  <si>
    <t>下伊那郡松川町生田5940-4</t>
  </si>
  <si>
    <t>0265-36-2367</t>
  </si>
  <si>
    <t>地域活動支援センターつばさ作業所</t>
  </si>
  <si>
    <t>阿智村</t>
  </si>
  <si>
    <t>下伊那郡阿智村春日</t>
  </si>
  <si>
    <t>上松町地域活動支援センター</t>
  </si>
  <si>
    <t>上松町</t>
  </si>
  <si>
    <t>木曽郡上松町大字小川1973-1</t>
  </si>
  <si>
    <t>399－5504</t>
  </si>
  <si>
    <t>大桑村</t>
  </si>
  <si>
    <t>0264-55-4447</t>
  </si>
  <si>
    <t>木曽郡大桑村大字野尻1307番地1</t>
  </si>
  <si>
    <t>木曽町地域活動支援センター太陽の家</t>
  </si>
  <si>
    <t>木曽町</t>
  </si>
  <si>
    <t>0264-23-3207</t>
  </si>
  <si>
    <t>木曽郡木曽町新開1318</t>
  </si>
  <si>
    <t>地域活動支援センターともえの家</t>
  </si>
  <si>
    <t>399-6101</t>
  </si>
  <si>
    <t>0264-26-2920</t>
  </si>
  <si>
    <t>木曽郡木曽町日義2638</t>
  </si>
  <si>
    <t>地域活動支援センターみやまの家</t>
  </si>
  <si>
    <t>0264-22-2452</t>
  </si>
  <si>
    <t>木曽郡木曽町福島5232-2</t>
  </si>
  <si>
    <t>地域活動支援センターなごみの家</t>
  </si>
  <si>
    <t>397-0101</t>
  </si>
  <si>
    <t>0264-22-4030</t>
  </si>
  <si>
    <t>木曽郡木曽町福島2859-1</t>
  </si>
  <si>
    <t>地域活動支援センターマインド会</t>
  </si>
  <si>
    <t>0264-46-2855</t>
  </si>
  <si>
    <t>木曽郡木曽町三岳6348-2</t>
  </si>
  <si>
    <t>松本市地域生活支援センターこきりこささら</t>
  </si>
  <si>
    <t>松本市希望の家</t>
  </si>
  <si>
    <t>0263-25-3055</t>
  </si>
  <si>
    <t>松本市岡田希望の家</t>
  </si>
  <si>
    <t>390-0315</t>
  </si>
  <si>
    <t>0263-46-3320</t>
  </si>
  <si>
    <t>松本市岡田町408-8</t>
  </si>
  <si>
    <t>梓川ほほえみの家</t>
  </si>
  <si>
    <t>0263-76-2300</t>
  </si>
  <si>
    <t>松本市梓川梓851-2</t>
  </si>
  <si>
    <t>燦メンタルクラブ</t>
  </si>
  <si>
    <t>390-0875</t>
  </si>
  <si>
    <t>0263-39-4624</t>
  </si>
  <si>
    <t>松本市城西1-9-2</t>
  </si>
  <si>
    <t>松本市北部障害者地域活動支援センター</t>
  </si>
  <si>
    <t>390-0802</t>
  </si>
  <si>
    <t>(福)長野県視覚障害者福祉協会</t>
  </si>
  <si>
    <t>0263-32-5632</t>
  </si>
  <si>
    <t>松本市旭2-11-39</t>
  </si>
  <si>
    <t>障害者地域生活支援センター陽だまり</t>
  </si>
  <si>
    <t>(NPO)松本市聴覚障害者社会参加支援協会</t>
  </si>
  <si>
    <t>0263-26-9524</t>
  </si>
  <si>
    <t>390-1241</t>
  </si>
  <si>
    <t>松本市新村2751</t>
  </si>
  <si>
    <t>ひよこ共同作業所</t>
  </si>
  <si>
    <t>(NPO)ひよこ</t>
  </si>
  <si>
    <t>0263-27-5910</t>
  </si>
  <si>
    <t>松本市双葉7-23</t>
  </si>
  <si>
    <t>（NPO)就労支援センターホープ</t>
  </si>
  <si>
    <t>0263-50-3552</t>
  </si>
  <si>
    <t>松本市今井1535</t>
  </si>
  <si>
    <t>共同作業所Cha・茶・チャ</t>
  </si>
  <si>
    <t>(NPO)あい・わーくす</t>
  </si>
  <si>
    <t>カフェギャラリーてくてく</t>
  </si>
  <si>
    <t>390-0803</t>
  </si>
  <si>
    <t>0263-34-0611</t>
  </si>
  <si>
    <t>松本市元町2-7-13</t>
  </si>
  <si>
    <t>松本市寿北7-23</t>
  </si>
  <si>
    <t>共同作業所ケ・セラ塾</t>
  </si>
  <si>
    <t>399-0031</t>
  </si>
  <si>
    <t>(NPO)ケ・セラ</t>
  </si>
  <si>
    <t>0263-57-6329</t>
  </si>
  <si>
    <t>松本市芳川小屋650-29</t>
  </si>
  <si>
    <t>共同作業所あかしあの丘</t>
  </si>
  <si>
    <t>あかしあの丘運営委員会</t>
  </si>
  <si>
    <t>0263-50-3340</t>
  </si>
  <si>
    <t>松本市今井1492-イ</t>
  </si>
  <si>
    <t>レスパイトケアはちもり</t>
  </si>
  <si>
    <t>399-0033</t>
  </si>
  <si>
    <t>松本市笹賀3844-4</t>
  </si>
  <si>
    <t>あいわーくす</t>
  </si>
  <si>
    <t>399-7402</t>
  </si>
  <si>
    <t>松本市会田3912</t>
  </si>
  <si>
    <t>0263-64-4100</t>
  </si>
  <si>
    <t>アトリエMOO</t>
  </si>
  <si>
    <t>390-0303</t>
  </si>
  <si>
    <t>(NPO)アトリエMOO</t>
  </si>
  <si>
    <t>松本市浅間温泉3-13-15</t>
  </si>
  <si>
    <t>渚のドルフィン</t>
  </si>
  <si>
    <t>390-0841</t>
  </si>
  <si>
    <t>(NPO)ワークス＆コミュニケーションズ</t>
  </si>
  <si>
    <t>松本市渚2-1-19</t>
  </si>
  <si>
    <t>塩尻市宗賀共同作業所</t>
  </si>
  <si>
    <t>399－6461</t>
  </si>
  <si>
    <t>0263-53-7888</t>
  </si>
  <si>
    <t>塩尻市大字宗賀794-3</t>
  </si>
  <si>
    <t>地域活動支援センター楢川共同作業所</t>
  </si>
  <si>
    <t>399－6302</t>
  </si>
  <si>
    <t>（NPO)ビレッジならかわ</t>
  </si>
  <si>
    <t>0264-34-3747</t>
  </si>
  <si>
    <t>塩尻市大字木曽平沢1451-138</t>
  </si>
  <si>
    <t>すみれの丘</t>
  </si>
  <si>
    <t>399－0702</t>
  </si>
  <si>
    <t>マシュマロ</t>
  </si>
  <si>
    <t>399－0746</t>
  </si>
  <si>
    <t>0263-54-3523</t>
  </si>
  <si>
    <t>塩尻市大門並木町10-9</t>
  </si>
  <si>
    <t>のむら共同作業所</t>
  </si>
  <si>
    <t>0263-54-6752</t>
  </si>
  <si>
    <t>塩尻市広丘野村1674-11</t>
  </si>
  <si>
    <t>0263- 54-6752</t>
  </si>
  <si>
    <t>安曇野市穂高わたぼうし共同作業所</t>
  </si>
  <si>
    <t>安曇野市</t>
  </si>
  <si>
    <t>0263-82-0072</t>
  </si>
  <si>
    <t>安曇野市穂高9181番地</t>
  </si>
  <si>
    <t>0263-77-8080</t>
  </si>
  <si>
    <t>安曇野市三郷明盛2198番地１</t>
  </si>
  <si>
    <t>0263-77-8081</t>
  </si>
  <si>
    <t>安曇野市堀金障害者等共同作業所</t>
  </si>
  <si>
    <t>399-8211</t>
  </si>
  <si>
    <t>0263-73-5288</t>
  </si>
  <si>
    <t>安曇野市堀金烏川2132番地４</t>
  </si>
  <si>
    <t>0263-73-5775</t>
  </si>
  <si>
    <t>安曇野市ひめこぶしの家</t>
  </si>
  <si>
    <t>0263-72-8553</t>
  </si>
  <si>
    <t>安曇野市豊科4149番地</t>
  </si>
  <si>
    <t>地域活動支援センターやまぼうし</t>
  </si>
  <si>
    <t>399-7701</t>
  </si>
  <si>
    <t>麻績村</t>
  </si>
  <si>
    <t>0263-67-2533</t>
  </si>
  <si>
    <t>地域活動支援センターアップル教室</t>
  </si>
  <si>
    <t>390－1401</t>
  </si>
  <si>
    <t>波田町</t>
  </si>
  <si>
    <t>0263-92-8001</t>
  </si>
  <si>
    <t>東筑摩郡波田町6908-1</t>
  </si>
  <si>
    <t>0263-92-8006</t>
  </si>
  <si>
    <t>地域活動支援センターサン2ひかり</t>
  </si>
  <si>
    <t>0263-92-6902</t>
  </si>
  <si>
    <t>地域活動支援センターやすらぎ</t>
  </si>
  <si>
    <t>399-7711</t>
  </si>
  <si>
    <t>筑北村</t>
  </si>
  <si>
    <t>0263-67-2918</t>
  </si>
  <si>
    <t>東筑摩郡筑北村坂井5727</t>
  </si>
  <si>
    <t>0263-67-4018</t>
  </si>
  <si>
    <t>大町市地域活動支援センター</t>
  </si>
  <si>
    <t>0261-26-3855</t>
  </si>
  <si>
    <t>0261-26-3856</t>
  </si>
  <si>
    <t>地域活動支援センター共同作業所がんばりやさん</t>
  </si>
  <si>
    <t>(NPO)北アルプスの風</t>
  </si>
  <si>
    <t>0261-23-3423</t>
  </si>
  <si>
    <t>大町市大町2520-10</t>
  </si>
  <si>
    <t>地域活動支援センターハーブの風共同作業所</t>
  </si>
  <si>
    <t>399－8602</t>
  </si>
  <si>
    <t>(NPO)あっとはーぶ</t>
  </si>
  <si>
    <t>0261-62-2415</t>
  </si>
  <si>
    <t>北安曇郡池田町会染5252-2</t>
  </si>
  <si>
    <t>松川村地域活動支援センター</t>
  </si>
  <si>
    <t>松川村</t>
  </si>
  <si>
    <t>0261-62-0188</t>
  </si>
  <si>
    <t>北安曇郡松川村1312</t>
  </si>
  <si>
    <t>白馬村</t>
  </si>
  <si>
    <t>0261-72-7230</t>
  </si>
  <si>
    <t>北安曇郡白馬村大字北城7025</t>
  </si>
  <si>
    <t>0261-72-7003</t>
  </si>
  <si>
    <t>381－2226</t>
  </si>
  <si>
    <t>026-285-5304</t>
  </si>
  <si>
    <t>長野市川中島町今井1387番地５</t>
  </si>
  <si>
    <t>026-285-1908</t>
  </si>
  <si>
    <t>長野市障害者福祉施設ハーモニー桃の郷（生活支援）</t>
  </si>
  <si>
    <t>026-285-1907</t>
  </si>
  <si>
    <t>ライフサポートりんどうスローステップ</t>
  </si>
  <si>
    <t>381－0082</t>
  </si>
  <si>
    <t>026-295-3077</t>
  </si>
  <si>
    <t>長野市大字上駒沢429－１ C棟</t>
  </si>
  <si>
    <t>026-295-3101</t>
  </si>
  <si>
    <t>希来里</t>
  </si>
  <si>
    <t>380－0915</t>
  </si>
  <si>
    <t>026-267-5685</t>
  </si>
  <si>
    <t>長野市稲葉147－５</t>
  </si>
  <si>
    <t>026-225-5668</t>
  </si>
  <si>
    <t>皆神ハウス</t>
  </si>
  <si>
    <t>381－1223</t>
  </si>
  <si>
    <t>026-278-7466</t>
  </si>
  <si>
    <t>長野市皆神台157</t>
  </si>
  <si>
    <t>ピアフレンズ</t>
  </si>
  <si>
    <t>380－0921</t>
  </si>
  <si>
    <t>026-268-0666</t>
  </si>
  <si>
    <t>長野市大字栗田1038番地８ゆたかビル103号</t>
  </si>
  <si>
    <t>026-268-0611</t>
  </si>
  <si>
    <t>381－0036</t>
  </si>
  <si>
    <t>長野市平林１丁目30－１</t>
  </si>
  <si>
    <t>りんどうの家</t>
  </si>
  <si>
    <t>380－0862</t>
  </si>
  <si>
    <t>026-235-0063</t>
  </si>
  <si>
    <t>長野市桜枝町856-1</t>
  </si>
  <si>
    <t>ポプラの会</t>
  </si>
  <si>
    <t>380-0928</t>
  </si>
  <si>
    <t>(NPO)ポプラの会</t>
  </si>
  <si>
    <t>026-228-3344</t>
  </si>
  <si>
    <t>長野市若里7-1-7長野県社会福祉総合センター4F</t>
  </si>
  <si>
    <t>FAX 228-3344</t>
  </si>
  <si>
    <t>026-248-0180</t>
  </si>
  <si>
    <t>須坂市大字小河原2005-1</t>
  </si>
  <si>
    <t>千曲市</t>
  </si>
  <si>
    <t>389－0806</t>
  </si>
  <si>
    <t>026-275-3880</t>
  </si>
  <si>
    <t>千曲市大字磯部1110-1</t>
  </si>
  <si>
    <t>026-275-3890</t>
  </si>
  <si>
    <t>地域活動支援センターｸﾛｽﾛｰﾄﾞ</t>
  </si>
  <si>
    <t>389－0822</t>
  </si>
  <si>
    <t>(福)しあわせ</t>
  </si>
  <si>
    <t>千曲市大字上山田490-5</t>
  </si>
  <si>
    <t>千曲市地域活動支援センター（ピュアハートちくま）</t>
  </si>
  <si>
    <t>389－0821</t>
  </si>
  <si>
    <t>026-275-3377</t>
  </si>
  <si>
    <t>千曲市上山田温泉4-5-1</t>
  </si>
  <si>
    <t>026-275-3918</t>
  </si>
  <si>
    <t>389－0602</t>
  </si>
  <si>
    <t>坂城町</t>
  </si>
  <si>
    <t>0268-82-4000</t>
  </si>
  <si>
    <t>埴科郡坂城町大字中之条2231-1</t>
  </si>
  <si>
    <t>みすみ草</t>
  </si>
  <si>
    <t>381-0208</t>
  </si>
  <si>
    <t>小布施町</t>
  </si>
  <si>
    <t>上高井郡小布施町大字都住176</t>
  </si>
  <si>
    <t>382-0821</t>
  </si>
  <si>
    <t>高山村</t>
  </si>
  <si>
    <t>026-242-1220</t>
  </si>
  <si>
    <t>上高井郡高山村大字牧130-1</t>
  </si>
  <si>
    <t>信州新町地域活動支援センター</t>
  </si>
  <si>
    <t>381-2402</t>
  </si>
  <si>
    <t>信州新町</t>
  </si>
  <si>
    <t>026-291-2117</t>
  </si>
  <si>
    <t>上水内郡信州新町大字山上条1561番地1</t>
  </si>
  <si>
    <t>信濃町地域活動支援センターひだまりセンター</t>
  </si>
  <si>
    <t>信濃町</t>
  </si>
  <si>
    <t>026-255-4970</t>
  </si>
  <si>
    <t>上水内郡信濃町平岡223-1</t>
  </si>
  <si>
    <t>381－3302</t>
  </si>
  <si>
    <t>小川村</t>
  </si>
  <si>
    <t>026-269-2146</t>
  </si>
  <si>
    <t>上水内郡小川村大字高府9020番地</t>
  </si>
  <si>
    <t>381-3203</t>
  </si>
  <si>
    <t>中条村</t>
  </si>
  <si>
    <t>026-268-3039</t>
  </si>
  <si>
    <t>上水内郡中条村大字中条4449-1</t>
  </si>
  <si>
    <t>389－1211</t>
  </si>
  <si>
    <t>飯綱町</t>
  </si>
  <si>
    <t>026-253-7519</t>
  </si>
  <si>
    <t>上水内郡飯綱町大字牟礼2243-1</t>
  </si>
  <si>
    <t>026-253-8911</t>
  </si>
  <si>
    <t>中野市身体障害者福祉センター</t>
  </si>
  <si>
    <t>すてっぷワーク　明科ふきぼこの家</t>
    <rPh sb="8" eb="10">
      <t>アカシナ</t>
    </rPh>
    <phoneticPr fontId="2"/>
  </si>
  <si>
    <t>383－0042</t>
  </si>
  <si>
    <t>中野市心身障害者共同訓練施設｢たんぽぽ｣</t>
  </si>
  <si>
    <t>389－2104</t>
  </si>
  <si>
    <t>0269-38-3770</t>
  </si>
  <si>
    <t>中野市永江3751-1</t>
  </si>
  <si>
    <t>中野市りんごの木共同作業所</t>
  </si>
  <si>
    <t>383－0031</t>
  </si>
  <si>
    <t>0269-22-8177</t>
  </si>
  <si>
    <t>中野市南宮1-28</t>
  </si>
  <si>
    <t>オフィス･HOT ONE</t>
  </si>
  <si>
    <t>090-6524-9627</t>
  </si>
  <si>
    <t>0269-22-2522</t>
  </si>
  <si>
    <t>飯山市地域生活支援センター</t>
  </si>
  <si>
    <t>389-2254</t>
  </si>
  <si>
    <t>飯山市</t>
  </si>
  <si>
    <t>0269-62-1312</t>
  </si>
  <si>
    <t>飯山市大字南町19-8</t>
  </si>
  <si>
    <t>共同作業所ももの木</t>
  </si>
  <si>
    <t>381－0401</t>
  </si>
  <si>
    <t>山ノ内町</t>
  </si>
  <si>
    <t>0269-33-8411</t>
  </si>
  <si>
    <t>下高井郡山ノ内町大字平穏3371-2</t>
  </si>
  <si>
    <t>共同作業所豆の家</t>
  </si>
  <si>
    <t>野沢温泉村地域活動支援センター</t>
  </si>
  <si>
    <t>389-2502</t>
  </si>
  <si>
    <t>野沢温泉村</t>
  </si>
  <si>
    <t>下高井郡野沢温泉村987</t>
  </si>
  <si>
    <t>S53. 4. 1</t>
  </si>
  <si>
    <t>高森荘松川町分場</t>
  </si>
  <si>
    <t>H 6. 1. 1</t>
  </si>
  <si>
    <t>0265-36-5707</t>
  </si>
  <si>
    <t>通所</t>
  </si>
  <si>
    <t>下伊那郡松川町元大島3000-2</t>
  </si>
  <si>
    <t>高森荘</t>
  </si>
  <si>
    <t>S58. 4. 1</t>
  </si>
  <si>
    <t>短期訓練棟併設うち通所19</t>
  </si>
  <si>
    <t>FAX  35-6812</t>
  </si>
  <si>
    <t>S56. 4. 1</t>
  </si>
  <si>
    <t>短期訓練棟併設うち通所15</t>
  </si>
  <si>
    <t>FAX  77-5854</t>
  </si>
  <si>
    <t>388-8011</t>
  </si>
  <si>
    <t>026-296-1415</t>
  </si>
  <si>
    <t>長野市篠ノ井布施五明464-1</t>
  </si>
  <si>
    <t>FAX  296-5954</t>
  </si>
  <si>
    <t>ハートフル五明</t>
  </si>
  <si>
    <t>ふれっ手</t>
  </si>
  <si>
    <t>H 16. 2. 1</t>
  </si>
  <si>
    <t>0263-36-0365</t>
  </si>
  <si>
    <t>松本市旭2-11-45</t>
  </si>
  <si>
    <t>399‐3702</t>
  </si>
  <si>
    <t>飯島町</t>
  </si>
  <si>
    <t>0265-86-6172</t>
  </si>
  <si>
    <t>上伊那郡飯島町飯島2317-3</t>
  </si>
  <si>
    <t>FAX  86-6172</t>
  </si>
  <si>
    <t>399‐7101</t>
  </si>
  <si>
    <t>0263-62-3543</t>
  </si>
  <si>
    <t>安曇野市明科東川手606-2</t>
  </si>
  <si>
    <t>FAX  62-3543</t>
  </si>
  <si>
    <t>豊科小規模通所授産事業所たんぽぽ</t>
  </si>
  <si>
    <t>399‐8205</t>
  </si>
  <si>
    <t>(福)安曇野市社会福祉協議会</t>
  </si>
  <si>
    <t>H16.1. 1</t>
  </si>
  <si>
    <t>0263-72-7416</t>
  </si>
  <si>
    <t>安曇野市豊科4095-1</t>
  </si>
  <si>
    <t>FAX  72-7431</t>
  </si>
  <si>
    <t>390‐1401</t>
  </si>
  <si>
    <t>0263-92-6061</t>
  </si>
  <si>
    <t>FAX  92-8006</t>
  </si>
  <si>
    <t>389‐1201</t>
  </si>
  <si>
    <t>026-253-8456</t>
  </si>
  <si>
    <t>上水内郡飯綱町三水芋川181</t>
  </si>
  <si>
    <t>S55. 4. 1</t>
  </si>
  <si>
    <t>H12. 4. 1</t>
  </si>
  <si>
    <t>H15. 4. 1</t>
  </si>
  <si>
    <t>地区</t>
    <rPh sb="0" eb="2">
      <t>チク</t>
    </rPh>
    <phoneticPr fontId="2"/>
  </si>
  <si>
    <t>会員</t>
    <rPh sb="0" eb="2">
      <t>カイイン</t>
    </rPh>
    <phoneticPr fontId="2"/>
  </si>
  <si>
    <t>水内荘</t>
    <rPh sb="0" eb="2">
      <t>ミノチ</t>
    </rPh>
    <rPh sb="2" eb="3">
      <t>ソウ</t>
    </rPh>
    <phoneticPr fontId="2"/>
  </si>
  <si>
    <t>道草時</t>
    <rPh sb="0" eb="2">
      <t>ミチクサ</t>
    </rPh>
    <rPh sb="2" eb="3">
      <t>トキ</t>
    </rPh>
    <phoneticPr fontId="2"/>
  </si>
  <si>
    <t>長野市川中島町今井1387-1</t>
    <rPh sb="0" eb="3">
      <t>ナガノシ</t>
    </rPh>
    <rPh sb="3" eb="6">
      <t>カワナカジマ</t>
    </rPh>
    <rPh sb="6" eb="7">
      <t>マチ</t>
    </rPh>
    <rPh sb="7" eb="9">
      <t>イマイ</t>
    </rPh>
    <phoneticPr fontId="2"/>
  </si>
  <si>
    <t>ふれあいホーム　ぶなの里</t>
    <rPh sb="11" eb="12">
      <t>サト</t>
    </rPh>
    <phoneticPr fontId="2"/>
  </si>
  <si>
    <t>飯山市大字飯山1122-8</t>
    <rPh sb="0" eb="3">
      <t>イイヤマシ</t>
    </rPh>
    <rPh sb="3" eb="5">
      <t>オオアザ</t>
    </rPh>
    <rPh sb="5" eb="7">
      <t>イイヤマ</t>
    </rPh>
    <phoneticPr fontId="2"/>
  </si>
  <si>
    <t>長野市豊野町豊野2230</t>
    <rPh sb="0" eb="3">
      <t>ナガノシ</t>
    </rPh>
    <rPh sb="3" eb="4">
      <t>ユタ</t>
    </rPh>
    <rPh sb="4" eb="5">
      <t>ノ</t>
    </rPh>
    <rPh sb="5" eb="6">
      <t>マチ</t>
    </rPh>
    <rPh sb="6" eb="7">
      <t>ユタ</t>
    </rPh>
    <rPh sb="7" eb="8">
      <t>ノ</t>
    </rPh>
    <phoneticPr fontId="2"/>
  </si>
  <si>
    <t>長野市若穂保科3654</t>
    <rPh sb="5" eb="7">
      <t>ホシナ</t>
    </rPh>
    <phoneticPr fontId="2"/>
  </si>
  <si>
    <t>須坂市大字八町字前山2366-ｲ</t>
    <rPh sb="0" eb="3">
      <t>スザカシ</t>
    </rPh>
    <rPh sb="3" eb="5">
      <t>オオアザ</t>
    </rPh>
    <phoneticPr fontId="2"/>
  </si>
  <si>
    <t>北佐久郡御代田町4119-13</t>
    <rPh sb="0" eb="4">
      <t>キタサクグン</t>
    </rPh>
    <phoneticPr fontId="2"/>
  </si>
  <si>
    <t>上田市真田町大字長6430-1</t>
    <rPh sb="0" eb="3">
      <t>ウエダシ</t>
    </rPh>
    <rPh sb="3" eb="6">
      <t>サナダマチ</t>
    </rPh>
    <rPh sb="8" eb="9">
      <t>オサ</t>
    </rPh>
    <phoneticPr fontId="2"/>
  </si>
  <si>
    <t>北佐久郡立科町大字塩沢333-1</t>
    <rPh sb="0" eb="4">
      <t>キタサクグン</t>
    </rPh>
    <rPh sb="9" eb="11">
      <t>シオザワ</t>
    </rPh>
    <phoneticPr fontId="2"/>
  </si>
  <si>
    <t>上田市中央北2-7-3</t>
    <rPh sb="0" eb="3">
      <t>ウエダシ</t>
    </rPh>
    <rPh sb="3" eb="5">
      <t>チュウオウ</t>
    </rPh>
    <phoneticPr fontId="2"/>
  </si>
  <si>
    <t>宝池住吉寮</t>
    <rPh sb="0" eb="1">
      <t>タカラ</t>
    </rPh>
    <rPh sb="1" eb="2">
      <t>イケ</t>
    </rPh>
    <rPh sb="2" eb="4">
      <t>スミヨシ</t>
    </rPh>
    <rPh sb="4" eb="5">
      <t>リョウ</t>
    </rPh>
    <phoneticPr fontId="2"/>
  </si>
  <si>
    <t>西駒郷　更生部</t>
    <rPh sb="4" eb="6">
      <t>コウセイ</t>
    </rPh>
    <rPh sb="6" eb="7">
      <t>ブ</t>
    </rPh>
    <phoneticPr fontId="2"/>
  </si>
  <si>
    <t>駒ヶ根市下平2901-7</t>
    <rPh sb="0" eb="4">
      <t>コマガネシ</t>
    </rPh>
    <rPh sb="4" eb="6">
      <t>シモダイラ</t>
    </rPh>
    <phoneticPr fontId="2"/>
  </si>
  <si>
    <t>はらむら悠生寮</t>
    <rPh sb="4" eb="5">
      <t>ユウ</t>
    </rPh>
    <rPh sb="5" eb="6">
      <t>セイ</t>
    </rPh>
    <rPh sb="6" eb="7">
      <t>リョウ</t>
    </rPh>
    <phoneticPr fontId="2"/>
  </si>
  <si>
    <t>第二明星学園</t>
    <rPh sb="2" eb="4">
      <t>ミョウジョウ</t>
    </rPh>
    <rPh sb="4" eb="6">
      <t>ガクエン</t>
    </rPh>
    <phoneticPr fontId="2"/>
  </si>
  <si>
    <t>飯田市駄科2191-1</t>
    <rPh sb="0" eb="3">
      <t>イイダシ</t>
    </rPh>
    <rPh sb="3" eb="5">
      <t>ダシナ</t>
    </rPh>
    <phoneticPr fontId="2"/>
  </si>
  <si>
    <t>辰野恭子</t>
    <rPh sb="0" eb="1">
      <t>タツ</t>
    </rPh>
    <rPh sb="2" eb="4">
      <t>キョウコ</t>
    </rPh>
    <phoneticPr fontId="2"/>
  </si>
  <si>
    <t>上伊那郡宮田村6195-46</t>
    <rPh sb="0" eb="4">
      <t>カミイナグン</t>
    </rPh>
    <rPh sb="4" eb="7">
      <t>ミヤダムラ</t>
    </rPh>
    <phoneticPr fontId="2"/>
  </si>
  <si>
    <t>長野市篠ノ井布施五明464-1</t>
    <rPh sb="0" eb="3">
      <t>ナガノシ</t>
    </rPh>
    <rPh sb="3" eb="6">
      <t>シノノイ</t>
    </rPh>
    <rPh sb="6" eb="8">
      <t>フセ</t>
    </rPh>
    <rPh sb="8" eb="10">
      <t>ゴミョウ</t>
    </rPh>
    <phoneticPr fontId="2"/>
  </si>
  <si>
    <t>県
番号</t>
    <rPh sb="0" eb="1">
      <t>ケン</t>
    </rPh>
    <rPh sb="2" eb="4">
      <t>バンゴウ</t>
    </rPh>
    <phoneticPr fontId="2"/>
  </si>
  <si>
    <t>西駒郷　生業部</t>
    <rPh sb="4" eb="6">
      <t>セイギョウ</t>
    </rPh>
    <rPh sb="6" eb="7">
      <t>ブ</t>
    </rPh>
    <phoneticPr fontId="2"/>
  </si>
  <si>
    <t>大桑村地域活動支援センター　くわっこ工房</t>
    <rPh sb="18" eb="20">
      <t>コウボウ</t>
    </rPh>
    <phoneticPr fontId="2"/>
  </si>
  <si>
    <t>地区
番号</t>
    <rPh sb="0" eb="2">
      <t>チク</t>
    </rPh>
    <rPh sb="3" eb="5">
      <t>バンゴウ</t>
    </rPh>
    <phoneticPr fontId="2"/>
  </si>
  <si>
    <t>対象</t>
    <rPh sb="0" eb="2">
      <t>タイショウ</t>
    </rPh>
    <phoneticPr fontId="2"/>
  </si>
  <si>
    <t>1北信</t>
    <rPh sb="1" eb="2">
      <t>キタ</t>
    </rPh>
    <rPh sb="2" eb="3">
      <t>シン</t>
    </rPh>
    <phoneticPr fontId="2"/>
  </si>
  <si>
    <t>1会員</t>
    <rPh sb="1" eb="3">
      <t>カイイン</t>
    </rPh>
    <phoneticPr fontId="2"/>
  </si>
  <si>
    <t>2非会員</t>
    <rPh sb="1" eb="2">
      <t>ヒ</t>
    </rPh>
    <rPh sb="2" eb="4">
      <t>カイイン</t>
    </rPh>
    <phoneticPr fontId="2"/>
  </si>
  <si>
    <t>2東信</t>
    <rPh sb="1" eb="2">
      <t>ヒガシ</t>
    </rPh>
    <rPh sb="2" eb="3">
      <t>シン</t>
    </rPh>
    <phoneticPr fontId="2"/>
  </si>
  <si>
    <t>個人会員</t>
    <rPh sb="0" eb="2">
      <t>コジン</t>
    </rPh>
    <rPh sb="2" eb="4">
      <t>カイイン</t>
    </rPh>
    <phoneticPr fontId="2"/>
  </si>
  <si>
    <t>3中信</t>
    <rPh sb="1" eb="2">
      <t>チュウ</t>
    </rPh>
    <rPh sb="2" eb="3">
      <t>シン</t>
    </rPh>
    <phoneticPr fontId="2"/>
  </si>
  <si>
    <t>4南信</t>
    <rPh sb="1" eb="2">
      <t>ナン</t>
    </rPh>
    <rPh sb="2" eb="3">
      <t>シン</t>
    </rPh>
    <phoneticPr fontId="2"/>
  </si>
  <si>
    <t>会員数</t>
    <rPh sb="0" eb="2">
      <t>カイイン</t>
    </rPh>
    <rPh sb="2" eb="3">
      <t>スウ</t>
    </rPh>
    <phoneticPr fontId="2"/>
  </si>
  <si>
    <t>非会員</t>
    <rPh sb="0" eb="1">
      <t>ヒ</t>
    </rPh>
    <rPh sb="1" eb="3">
      <t>カイイン</t>
    </rPh>
    <phoneticPr fontId="2"/>
  </si>
  <si>
    <t>現在</t>
    <rPh sb="0" eb="2">
      <t>ゲンザイ</t>
    </rPh>
    <phoneticPr fontId="2"/>
  </si>
  <si>
    <t>会費</t>
    <rPh sb="0" eb="2">
      <t>カイヒ</t>
    </rPh>
    <phoneticPr fontId="2"/>
  </si>
  <si>
    <t>縫製</t>
    <rPh sb="0" eb="2">
      <t>ホウセイ</t>
    </rPh>
    <phoneticPr fontId="2"/>
  </si>
  <si>
    <t>印刷</t>
    <rPh sb="0" eb="2">
      <t>インサツ</t>
    </rPh>
    <phoneticPr fontId="2"/>
  </si>
  <si>
    <t>食品</t>
    <rPh sb="0" eb="2">
      <t>ショクヒン</t>
    </rPh>
    <phoneticPr fontId="2"/>
  </si>
  <si>
    <t>木工</t>
    <rPh sb="0" eb="2">
      <t>モッコウ</t>
    </rPh>
    <phoneticPr fontId="2"/>
  </si>
  <si>
    <t>陶芸</t>
    <rPh sb="0" eb="2">
      <t>トウゲイ</t>
    </rPh>
    <phoneticPr fontId="2"/>
  </si>
  <si>
    <t>工芸</t>
    <rPh sb="0" eb="2">
      <t>コウゲイ</t>
    </rPh>
    <phoneticPr fontId="2"/>
  </si>
  <si>
    <t>日用品</t>
    <rPh sb="0" eb="3">
      <t>ニチヨウヒン</t>
    </rPh>
    <phoneticPr fontId="2"/>
  </si>
  <si>
    <t>その他</t>
    <rPh sb="2" eb="3">
      <t>タ</t>
    </rPh>
    <phoneticPr fontId="2"/>
  </si>
  <si>
    <t>農園芸</t>
    <rPh sb="0" eb="2">
      <t>ノウエン</t>
    </rPh>
    <rPh sb="2" eb="3">
      <t>ゲイ</t>
    </rPh>
    <phoneticPr fontId="2"/>
  </si>
  <si>
    <t>役務提供</t>
    <rPh sb="0" eb="2">
      <t>エキム</t>
    </rPh>
    <rPh sb="2" eb="4">
      <t>テイキョウ</t>
    </rPh>
    <phoneticPr fontId="2"/>
  </si>
  <si>
    <t>薪　50／日
ぼかし３００／月</t>
    <rPh sb="0" eb="1">
      <t>マキ</t>
    </rPh>
    <rPh sb="5" eb="6">
      <t>ヒ</t>
    </rPh>
    <rPh sb="14" eb="15">
      <t>ツキ</t>
    </rPh>
    <phoneticPr fontId="2"/>
  </si>
  <si>
    <t>パン　100個
しそジュース
1000本／年</t>
    <rPh sb="6" eb="7">
      <t>コ</t>
    </rPh>
    <rPh sb="19" eb="20">
      <t>ホン</t>
    </rPh>
    <rPh sb="21" eb="22">
      <t>ネン</t>
    </rPh>
    <phoneticPr fontId="2"/>
  </si>
  <si>
    <t>大会等提供</t>
    <rPh sb="0" eb="3">
      <t>タイカイトウ</t>
    </rPh>
    <rPh sb="3" eb="5">
      <t>テイキョウ</t>
    </rPh>
    <phoneticPr fontId="2"/>
  </si>
  <si>
    <t>パン50個</t>
    <rPh sb="4" eb="5">
      <t>コ</t>
    </rPh>
    <phoneticPr fontId="2"/>
  </si>
  <si>
    <t>箱詰・箱折</t>
    <rPh sb="0" eb="2">
      <t>ハコヅ</t>
    </rPh>
    <rPh sb="3" eb="4">
      <t>ハコ</t>
    </rPh>
    <rPh sb="4" eb="5">
      <t>オリ</t>
    </rPh>
    <phoneticPr fontId="2"/>
  </si>
  <si>
    <t>農場２か所</t>
    <rPh sb="0" eb="2">
      <t>ノウジョウ</t>
    </rPh>
    <rPh sb="4" eb="5">
      <t>ショ</t>
    </rPh>
    <phoneticPr fontId="2"/>
  </si>
  <si>
    <t>靴下キズミ</t>
    <rPh sb="0" eb="2">
      <t>クツシタ</t>
    </rPh>
    <phoneticPr fontId="2"/>
  </si>
  <si>
    <t>喫茶
洗車</t>
    <rPh sb="0" eb="2">
      <t>キッサ</t>
    </rPh>
    <rPh sb="3" eb="5">
      <t>センシャ</t>
    </rPh>
    <phoneticPr fontId="2"/>
  </si>
  <si>
    <t>ぺん立</t>
    <rPh sb="2" eb="3">
      <t>タテ</t>
    </rPh>
    <phoneticPr fontId="2"/>
  </si>
  <si>
    <t>製菓</t>
    <rPh sb="0" eb="2">
      <t>セイカ</t>
    </rPh>
    <phoneticPr fontId="2"/>
  </si>
  <si>
    <t>陶器</t>
    <rPh sb="0" eb="2">
      <t>トウキ</t>
    </rPh>
    <phoneticPr fontId="2"/>
  </si>
  <si>
    <t>ワークサポート篠ノ井</t>
    <rPh sb="7" eb="10">
      <t>シノノイ</t>
    </rPh>
    <phoneticPr fontId="2"/>
  </si>
  <si>
    <t>長野市三幸学園</t>
    <rPh sb="0" eb="3">
      <t>ナガノシ</t>
    </rPh>
    <phoneticPr fontId="2"/>
  </si>
  <si>
    <t>知的</t>
    <rPh sb="0" eb="2">
      <t>チテキ</t>
    </rPh>
    <phoneticPr fontId="2"/>
  </si>
  <si>
    <t>のぞみの郷高社</t>
    <rPh sb="4" eb="5">
      <t>ゴウ</t>
    </rPh>
    <rPh sb="5" eb="6">
      <t>タカ</t>
    </rPh>
    <rPh sb="6" eb="7">
      <t>ヤシロ</t>
    </rPh>
    <phoneticPr fontId="2"/>
  </si>
  <si>
    <t>中野市笠原765-1</t>
    <rPh sb="0" eb="3">
      <t>ナカノシ</t>
    </rPh>
    <rPh sb="3" eb="5">
      <t>カサハラ</t>
    </rPh>
    <phoneticPr fontId="2"/>
  </si>
  <si>
    <t>（福）高水福祉会</t>
    <rPh sb="1" eb="2">
      <t>フク</t>
    </rPh>
    <rPh sb="3" eb="5">
      <t>タカミズ</t>
    </rPh>
    <rPh sb="5" eb="7">
      <t>フクシ</t>
    </rPh>
    <rPh sb="7" eb="8">
      <t>カイ</t>
    </rPh>
    <phoneticPr fontId="2"/>
  </si>
  <si>
    <t>飯綱町　たんぽぽ</t>
    <rPh sb="0" eb="1">
      <t>イイ</t>
    </rPh>
    <rPh sb="1" eb="2">
      <t>ツナ</t>
    </rPh>
    <rPh sb="2" eb="3">
      <t>マチ</t>
    </rPh>
    <phoneticPr fontId="2"/>
  </si>
  <si>
    <t>閉鎖</t>
    <rPh sb="0" eb="2">
      <t>ヘイサ</t>
    </rPh>
    <phoneticPr fontId="2"/>
  </si>
  <si>
    <t>退会</t>
    <rPh sb="0" eb="2">
      <t>タイカイ</t>
    </rPh>
    <phoneticPr fontId="2"/>
  </si>
  <si>
    <t>知的訓練</t>
    <rPh sb="0" eb="2">
      <t>チテキ</t>
    </rPh>
    <rPh sb="2" eb="4">
      <t>クンレン</t>
    </rPh>
    <phoneticPr fontId="2"/>
  </si>
  <si>
    <t>どんぐりの家（さいころと同居施設）立科町</t>
    <rPh sb="5" eb="6">
      <t>イエ</t>
    </rPh>
    <rPh sb="12" eb="14">
      <t>ドウキョ</t>
    </rPh>
    <rPh sb="14" eb="16">
      <t>シセツ</t>
    </rPh>
    <rPh sb="17" eb="19">
      <t>タテシナ</t>
    </rPh>
    <rPh sb="19" eb="20">
      <t>マチ</t>
    </rPh>
    <phoneticPr fontId="2"/>
  </si>
  <si>
    <t>塩尻市　すみれの丘</t>
    <rPh sb="0" eb="3">
      <t>シオジリシ</t>
    </rPh>
    <phoneticPr fontId="2"/>
  </si>
  <si>
    <t>浅間育豊園　（須坂）</t>
    <rPh sb="0" eb="2">
      <t>アサマ</t>
    </rPh>
    <rPh sb="2" eb="3">
      <t>イク</t>
    </rPh>
    <rPh sb="3" eb="4">
      <t>ユタ</t>
    </rPh>
    <rPh sb="4" eb="5">
      <t>エン</t>
    </rPh>
    <rPh sb="7" eb="9">
      <t>スザカ</t>
    </rPh>
    <phoneticPr fontId="2"/>
  </si>
  <si>
    <t>そよ風の家 　（塩尻）</t>
    <rPh sb="8" eb="10">
      <t>シオジリ</t>
    </rPh>
    <phoneticPr fontId="2"/>
  </si>
  <si>
    <t>四賀アイアイ</t>
    <rPh sb="0" eb="2">
      <t>シガ</t>
    </rPh>
    <phoneticPr fontId="2"/>
  </si>
  <si>
    <t>穂高悠生寮</t>
    <rPh sb="0" eb="2">
      <t>ホタカ</t>
    </rPh>
    <rPh sb="2" eb="3">
      <t>ユウ</t>
    </rPh>
    <rPh sb="3" eb="4">
      <t>セイ</t>
    </rPh>
    <rPh sb="4" eb="5">
      <t>リョウ</t>
    </rPh>
    <phoneticPr fontId="2"/>
  </si>
  <si>
    <t>松本市刈谷原町759-1</t>
    <rPh sb="0" eb="3">
      <t>マツモトシ</t>
    </rPh>
    <phoneticPr fontId="2"/>
  </si>
  <si>
    <t>茅野　ひまわり作業所</t>
    <rPh sb="0" eb="2">
      <t>チノ</t>
    </rPh>
    <phoneticPr fontId="2"/>
  </si>
  <si>
    <t>飯島町　こまくさ園</t>
    <rPh sb="0" eb="2">
      <t>イイジマ</t>
    </rPh>
    <rPh sb="2" eb="3">
      <t>マチ</t>
    </rPh>
    <phoneticPr fontId="2"/>
  </si>
  <si>
    <t>精明学園</t>
    <rPh sb="0" eb="1">
      <t>セイ</t>
    </rPh>
    <rPh sb="1" eb="2">
      <t>メイ</t>
    </rPh>
    <rPh sb="2" eb="4">
      <t>ガクエン</t>
    </rPh>
    <phoneticPr fontId="2"/>
  </si>
  <si>
    <t>親愛の里　松川</t>
    <rPh sb="0" eb="2">
      <t>シンアイ</t>
    </rPh>
    <rPh sb="5" eb="7">
      <t>マツカワ</t>
    </rPh>
    <phoneticPr fontId="2"/>
  </si>
  <si>
    <t>ｺｰｽﾀｰ
門松</t>
    <rPh sb="6" eb="8">
      <t>カドマツ</t>
    </rPh>
    <phoneticPr fontId="2"/>
  </si>
  <si>
    <t>箱折</t>
    <rPh sb="0" eb="1">
      <t>ハコ</t>
    </rPh>
    <rPh sb="1" eb="2">
      <t>オリ</t>
    </rPh>
    <phoneticPr fontId="2"/>
  </si>
  <si>
    <t xml:space="preserve">牛乳ﾊﾟｯｸｲｽ　根付ｽﾄﾗｯﾌﾟ
</t>
    <rPh sb="0" eb="2">
      <t>ギュウニュウ</t>
    </rPh>
    <rPh sb="9" eb="11">
      <t>ネツケ</t>
    </rPh>
    <phoneticPr fontId="2"/>
  </si>
  <si>
    <t>名刺</t>
    <rPh sb="0" eb="2">
      <t>メイシ</t>
    </rPh>
    <phoneticPr fontId="2"/>
  </si>
  <si>
    <t>手織製品</t>
    <rPh sb="0" eb="2">
      <t>テオ</t>
    </rPh>
    <rPh sb="2" eb="4">
      <t>セイヒン</t>
    </rPh>
    <phoneticPr fontId="2"/>
  </si>
  <si>
    <t>ワゴンカフェ
県庁清掃</t>
    <rPh sb="7" eb="9">
      <t>ケンチョウ</t>
    </rPh>
    <rPh sb="9" eb="11">
      <t>セイソウ</t>
    </rPh>
    <phoneticPr fontId="2"/>
  </si>
  <si>
    <t>清掃　箱折　ﾉﾊﾞｷｬｯﾌﾟ</t>
    <rPh sb="0" eb="2">
      <t>セイソウ</t>
    </rPh>
    <rPh sb="3" eb="4">
      <t>ハコ</t>
    </rPh>
    <rPh sb="4" eb="5">
      <t>オリ</t>
    </rPh>
    <phoneticPr fontId="2"/>
  </si>
  <si>
    <t>小物</t>
    <rPh sb="0" eb="2">
      <t>コモノ</t>
    </rPh>
    <phoneticPr fontId="2"/>
  </si>
  <si>
    <t>箸等小分け</t>
    <rPh sb="0" eb="1">
      <t>ハシ</t>
    </rPh>
    <rPh sb="1" eb="2">
      <t>トウ</t>
    </rPh>
    <rPh sb="2" eb="4">
      <t>コワ</t>
    </rPh>
    <phoneticPr fontId="2"/>
  </si>
  <si>
    <t>さを織・布縫製</t>
    <rPh sb="2" eb="3">
      <t>オリ</t>
    </rPh>
    <rPh sb="4" eb="5">
      <t>ヌノ</t>
    </rPh>
    <rPh sb="5" eb="7">
      <t>ホウセイ</t>
    </rPh>
    <phoneticPr fontId="2"/>
  </si>
  <si>
    <t>枕　バック</t>
    <rPh sb="0" eb="1">
      <t>マクラ</t>
    </rPh>
    <phoneticPr fontId="2"/>
  </si>
  <si>
    <t>さをり織</t>
    <rPh sb="3" eb="4">
      <t>オリ</t>
    </rPh>
    <phoneticPr fontId="2"/>
  </si>
  <si>
    <t>幸せ貝　３００
マスコット　１００</t>
    <rPh sb="0" eb="1">
      <t>シアワ</t>
    </rPh>
    <rPh sb="2" eb="3">
      <t>カイ</t>
    </rPh>
    <phoneticPr fontId="2"/>
  </si>
  <si>
    <t>千曲染</t>
    <rPh sb="0" eb="2">
      <t>チクマ</t>
    </rPh>
    <rPh sb="2" eb="3">
      <t>ソ</t>
    </rPh>
    <phoneticPr fontId="2"/>
  </si>
  <si>
    <t>千曲染　５０</t>
    <rPh sb="0" eb="2">
      <t>チクマ</t>
    </rPh>
    <rPh sb="2" eb="3">
      <t>ソ</t>
    </rPh>
    <phoneticPr fontId="2"/>
  </si>
  <si>
    <t>織製品</t>
    <rPh sb="0" eb="1">
      <t>オリ</t>
    </rPh>
    <rPh sb="1" eb="3">
      <t>セイヒン</t>
    </rPh>
    <phoneticPr fontId="2"/>
  </si>
  <si>
    <t>多機能型</t>
    <rPh sb="0" eb="4">
      <t>タキノウガタ</t>
    </rPh>
    <phoneticPr fontId="2"/>
  </si>
  <si>
    <t>身体障害授産</t>
    <rPh sb="0" eb="2">
      <t>シンタイ</t>
    </rPh>
    <rPh sb="2" eb="4">
      <t>ショウガイ</t>
    </rPh>
    <rPh sb="4" eb="6">
      <t>ジュサン</t>
    </rPh>
    <phoneticPr fontId="2"/>
  </si>
  <si>
    <t>軍手３０
フキン１０
台フキン５</t>
    <rPh sb="0" eb="2">
      <t>グンテ</t>
    </rPh>
    <rPh sb="11" eb="12">
      <t>ダイ</t>
    </rPh>
    <phoneticPr fontId="2"/>
  </si>
  <si>
    <t>ひのき箸</t>
    <rPh sb="3" eb="4">
      <t>ハシ</t>
    </rPh>
    <phoneticPr fontId="2"/>
  </si>
  <si>
    <t>手拭マット３０
わっこあみクッション１００</t>
    <rPh sb="0" eb="2">
      <t>テヌグ</t>
    </rPh>
    <phoneticPr fontId="2"/>
  </si>
  <si>
    <t>袋物５０
フキン５０</t>
    <rPh sb="0" eb="2">
      <t>フクロモノ</t>
    </rPh>
    <phoneticPr fontId="2"/>
  </si>
  <si>
    <t>草木染め
マフラー</t>
    <rPh sb="0" eb="2">
      <t>クサキ</t>
    </rPh>
    <rPh sb="2" eb="3">
      <t>ゾ</t>
    </rPh>
    <phoneticPr fontId="2"/>
  </si>
  <si>
    <t>マスコット人形
セットアップ1000</t>
    <rPh sb="5" eb="7">
      <t>ニンギョウ</t>
    </rPh>
    <phoneticPr fontId="2"/>
  </si>
  <si>
    <t>さをり織
七宝焼き</t>
    <rPh sb="3" eb="4">
      <t>オリ</t>
    </rPh>
    <rPh sb="5" eb="8">
      <t>シッポウヤ</t>
    </rPh>
    <phoneticPr fontId="2"/>
  </si>
  <si>
    <t>土産菓子包装
お茶計量包装</t>
    <rPh sb="0" eb="2">
      <t>ミヤゲ</t>
    </rPh>
    <rPh sb="2" eb="4">
      <t>カシ</t>
    </rPh>
    <rPh sb="4" eb="6">
      <t>ホウソウ</t>
    </rPh>
    <rPh sb="8" eb="9">
      <t>チャ</t>
    </rPh>
    <rPh sb="9" eb="11">
      <t>ケイリョウ</t>
    </rPh>
    <rPh sb="11" eb="13">
      <t>ホウソウ</t>
    </rPh>
    <phoneticPr fontId="2"/>
  </si>
  <si>
    <t>さをり織
染色</t>
    <rPh sb="3" eb="4">
      <t>オリ</t>
    </rPh>
    <rPh sb="5" eb="7">
      <t>センショク</t>
    </rPh>
    <phoneticPr fontId="2"/>
  </si>
  <si>
    <t>さをり織
バンダナ</t>
    <rPh sb="3" eb="4">
      <t>オリ</t>
    </rPh>
    <phoneticPr fontId="2"/>
  </si>
  <si>
    <t>プリン石鹸１００</t>
    <rPh sb="3" eb="5">
      <t>セッケン</t>
    </rPh>
    <phoneticPr fontId="2"/>
  </si>
  <si>
    <t>弁当袋５０
ポーチ５０
ペンケース５０</t>
    <rPh sb="0" eb="2">
      <t>ベントウ</t>
    </rPh>
    <rPh sb="2" eb="3">
      <t>ブクロ</t>
    </rPh>
    <phoneticPr fontId="2"/>
  </si>
  <si>
    <t>袋物</t>
    <rPh sb="0" eb="2">
      <t>フクロモノ</t>
    </rPh>
    <phoneticPr fontId="2"/>
  </si>
  <si>
    <t>織物</t>
    <rPh sb="0" eb="2">
      <t>オリモノ</t>
    </rPh>
    <phoneticPr fontId="2"/>
  </si>
  <si>
    <t>花苗
野菜</t>
    <rPh sb="0" eb="1">
      <t>ハナ</t>
    </rPh>
    <rPh sb="1" eb="2">
      <t>ナエ</t>
    </rPh>
    <rPh sb="3" eb="5">
      <t>ヤサイ</t>
    </rPh>
    <phoneticPr fontId="2"/>
  </si>
  <si>
    <t>パンクッキー
おたっしゃ豆腐</t>
    <rPh sb="12" eb="14">
      <t>トウフ</t>
    </rPh>
    <phoneticPr fontId="2"/>
  </si>
  <si>
    <t>竹炭商品
クッキー</t>
    <rPh sb="0" eb="1">
      <t>タケ</t>
    </rPh>
    <rPh sb="1" eb="2">
      <t>スミ</t>
    </rPh>
    <rPh sb="2" eb="4">
      <t>ショウヒン</t>
    </rPh>
    <phoneticPr fontId="2"/>
  </si>
  <si>
    <t>はがき
入力</t>
    <rPh sb="4" eb="6">
      <t>ニュウリョク</t>
    </rPh>
    <phoneticPr fontId="2"/>
  </si>
  <si>
    <t>緑地管理</t>
    <rPh sb="0" eb="2">
      <t>リョクチ</t>
    </rPh>
    <rPh sb="2" eb="4">
      <t>カンリ</t>
    </rPh>
    <phoneticPr fontId="2"/>
  </si>
  <si>
    <t>陶芸品</t>
    <rPh sb="0" eb="2">
      <t>トウゲイ</t>
    </rPh>
    <rPh sb="2" eb="3">
      <t>ヒン</t>
    </rPh>
    <phoneticPr fontId="2"/>
  </si>
  <si>
    <t>生干しシイタケ
アスパラガス</t>
    <rPh sb="0" eb="1">
      <t>ナマ</t>
    </rPh>
    <rPh sb="1" eb="2">
      <t>ホ</t>
    </rPh>
    <phoneticPr fontId="2"/>
  </si>
  <si>
    <t>人形
器</t>
    <rPh sb="0" eb="2">
      <t>ニンギョウ</t>
    </rPh>
    <rPh sb="3" eb="4">
      <t>ウツワ</t>
    </rPh>
    <phoneticPr fontId="2"/>
  </si>
  <si>
    <t>菓子箱詰
運動着ｴﾍﾞｽﾄ</t>
    <rPh sb="0" eb="2">
      <t>カシ</t>
    </rPh>
    <rPh sb="2" eb="3">
      <t>バコ</t>
    </rPh>
    <rPh sb="3" eb="4">
      <t>ツメ</t>
    </rPh>
    <rPh sb="5" eb="8">
      <t>ウンドウギ</t>
    </rPh>
    <phoneticPr fontId="2"/>
  </si>
  <si>
    <t>花瓶他</t>
    <rPh sb="0" eb="2">
      <t>カビン</t>
    </rPh>
    <rPh sb="2" eb="3">
      <t>ホカ</t>
    </rPh>
    <phoneticPr fontId="2"/>
  </si>
  <si>
    <t>菓子箱折
清拭用布たたみ
キノコ容器くずとり</t>
    <rPh sb="0" eb="2">
      <t>カシ</t>
    </rPh>
    <rPh sb="2" eb="3">
      <t>バコ</t>
    </rPh>
    <rPh sb="3" eb="4">
      <t>オ</t>
    </rPh>
    <rPh sb="5" eb="6">
      <t>キヨ</t>
    </rPh>
    <rPh sb="6" eb="7">
      <t>フ</t>
    </rPh>
    <rPh sb="7" eb="8">
      <t>ヨウ</t>
    </rPh>
    <rPh sb="8" eb="9">
      <t>ヌノ</t>
    </rPh>
    <rPh sb="16" eb="18">
      <t>ヨウキ</t>
    </rPh>
    <phoneticPr fontId="2"/>
  </si>
  <si>
    <t>消臭ポーチ
花粉予防マスク</t>
    <rPh sb="0" eb="2">
      <t>ショウシュウ</t>
    </rPh>
    <rPh sb="6" eb="8">
      <t>カフン</t>
    </rPh>
    <rPh sb="8" eb="10">
      <t>ヨボウ</t>
    </rPh>
    <phoneticPr fontId="2"/>
  </si>
  <si>
    <t>会員
番号</t>
    <rPh sb="0" eb="2">
      <t>カイイン</t>
    </rPh>
    <rPh sb="3" eb="5">
      <t>バンゴウ</t>
    </rPh>
    <phoneticPr fontId="2"/>
  </si>
  <si>
    <t>（退会 H20.3.31）</t>
    <rPh sb="1" eb="3">
      <t>タイカイ</t>
    </rPh>
    <phoneticPr fontId="2"/>
  </si>
  <si>
    <t>2会員</t>
    <rPh sb="1" eb="3">
      <t>カイイン</t>
    </rPh>
    <phoneticPr fontId="2"/>
  </si>
  <si>
    <t>知的障害更正</t>
    <rPh sb="0" eb="2">
      <t>チテキ</t>
    </rPh>
    <rPh sb="2" eb="4">
      <t>ショウガイ</t>
    </rPh>
    <rPh sb="4" eb="6">
      <t>コウセイ</t>
    </rPh>
    <phoneticPr fontId="2"/>
  </si>
  <si>
    <t>はなみずき　楓会　南信地域活動支援センター</t>
    <rPh sb="6" eb="7">
      <t>カエデ</t>
    </rPh>
    <rPh sb="7" eb="8">
      <t>カイ</t>
    </rPh>
    <phoneticPr fontId="2"/>
  </si>
  <si>
    <t>清掃（ｹｱｰﾎﾟｰﾄ）
ファイル折
アルミ缶収集</t>
    <rPh sb="0" eb="2">
      <t>セイソウ</t>
    </rPh>
    <rPh sb="16" eb="17">
      <t>オリ</t>
    </rPh>
    <rPh sb="21" eb="22">
      <t>カン</t>
    </rPh>
    <rPh sb="22" eb="24">
      <t>シュウシュウ</t>
    </rPh>
    <phoneticPr fontId="2"/>
  </si>
  <si>
    <t>焼き肉のたれ４００
ﾔｰｺｰﾝ茶　４０</t>
    <rPh sb="0" eb="1">
      <t>ヤ</t>
    </rPh>
    <rPh sb="2" eb="3">
      <t>ニク</t>
    </rPh>
    <rPh sb="15" eb="16">
      <t>チャ</t>
    </rPh>
    <phoneticPr fontId="2"/>
  </si>
  <si>
    <t>ファイル組立
玩具組立</t>
    <rPh sb="4" eb="6">
      <t>クミタテ</t>
    </rPh>
    <rPh sb="7" eb="9">
      <t>ガング</t>
    </rPh>
    <rPh sb="9" eb="11">
      <t>クミタテ</t>
    </rPh>
    <phoneticPr fontId="2"/>
  </si>
  <si>
    <t>ファイル組立
段ボール折</t>
    <rPh sb="4" eb="6">
      <t>クミタテ</t>
    </rPh>
    <rPh sb="7" eb="8">
      <t>ダン</t>
    </rPh>
    <rPh sb="11" eb="12">
      <t>オリ</t>
    </rPh>
    <phoneticPr fontId="2"/>
  </si>
  <si>
    <t>陶器３０</t>
    <rPh sb="0" eb="2">
      <t>トウキ</t>
    </rPh>
    <phoneticPr fontId="2"/>
  </si>
  <si>
    <t>陶器（小物）１００</t>
    <rPh sb="0" eb="2">
      <t>トウキ</t>
    </rPh>
    <rPh sb="3" eb="5">
      <t>コモノ</t>
    </rPh>
    <phoneticPr fontId="2"/>
  </si>
  <si>
    <t>薪３０００</t>
    <rPh sb="0" eb="1">
      <t>マキ</t>
    </rPh>
    <phoneticPr fontId="2"/>
  </si>
  <si>
    <t>シメジ容器清掃</t>
    <rPh sb="3" eb="5">
      <t>ヨウキ</t>
    </rPh>
    <rPh sb="5" eb="7">
      <t>セイソウ</t>
    </rPh>
    <phoneticPr fontId="2"/>
  </si>
  <si>
    <t>野菜　米販売
薪販売</t>
    <rPh sb="0" eb="2">
      <t>ヤサイ</t>
    </rPh>
    <rPh sb="3" eb="4">
      <t>コメ</t>
    </rPh>
    <rPh sb="4" eb="6">
      <t>ハンバイ</t>
    </rPh>
    <rPh sb="7" eb="8">
      <t>マキ</t>
    </rPh>
    <rPh sb="8" eb="10">
      <t>ハンバイ</t>
    </rPh>
    <phoneticPr fontId="2"/>
  </si>
  <si>
    <t>しいたけ
花</t>
    <rPh sb="5" eb="6">
      <t>ハナ</t>
    </rPh>
    <phoneticPr fontId="2"/>
  </si>
  <si>
    <t>幼児玩具袋詰め</t>
    <rPh sb="0" eb="2">
      <t>ヨウジ</t>
    </rPh>
    <rPh sb="2" eb="4">
      <t>ガング</t>
    </rPh>
    <rPh sb="4" eb="5">
      <t>フクロ</t>
    </rPh>
    <rPh sb="5" eb="6">
      <t>ヅ</t>
    </rPh>
    <phoneticPr fontId="2"/>
  </si>
  <si>
    <t>レギュラーコーヒー
の焙煎作業</t>
    <rPh sb="11" eb="13">
      <t>バイセン</t>
    </rPh>
    <rPh sb="13" eb="15">
      <t>サギョウ</t>
    </rPh>
    <phoneticPr fontId="2"/>
  </si>
  <si>
    <t>コーヒー袋詰５０</t>
    <rPh sb="4" eb="5">
      <t>フクロ</t>
    </rPh>
    <rPh sb="5" eb="6">
      <t>ヅ</t>
    </rPh>
    <phoneticPr fontId="2"/>
  </si>
  <si>
    <t>清掃作業</t>
    <rPh sb="0" eb="2">
      <t>セイソウ</t>
    </rPh>
    <rPh sb="2" eb="4">
      <t>サギョウ</t>
    </rPh>
    <phoneticPr fontId="2"/>
  </si>
  <si>
    <t>野菜　米</t>
    <rPh sb="0" eb="2">
      <t>ヤサイ</t>
    </rPh>
    <rPh sb="3" eb="4">
      <t>コメ</t>
    </rPh>
    <phoneticPr fontId="2"/>
  </si>
  <si>
    <t>長野市篠ノ井布施高田832</t>
    <rPh sb="0" eb="3">
      <t>ナガノシ</t>
    </rPh>
    <rPh sb="3" eb="6">
      <t>シノノイ</t>
    </rPh>
    <rPh sb="6" eb="8">
      <t>フセ</t>
    </rPh>
    <rPh sb="8" eb="10">
      <t>タカダ</t>
    </rPh>
    <phoneticPr fontId="2"/>
  </si>
  <si>
    <t>名刺点字名刺
ＳＰコード</t>
    <rPh sb="0" eb="2">
      <t>メイシ</t>
    </rPh>
    <rPh sb="2" eb="4">
      <t>テンジ</t>
    </rPh>
    <rPh sb="4" eb="6">
      <t>メイシ</t>
    </rPh>
    <phoneticPr fontId="2"/>
  </si>
  <si>
    <t>ﾊﾟｯﾁﾜｰｸ
盲導犬ぬいぐるみ</t>
    <rPh sb="8" eb="11">
      <t>モウドウケン</t>
    </rPh>
    <phoneticPr fontId="2"/>
  </si>
  <si>
    <t>ウェス作り</t>
    <rPh sb="3" eb="4">
      <t>ツク</t>
    </rPh>
    <phoneticPr fontId="2"/>
  </si>
  <si>
    <t>パン販売
シクラメン販売</t>
    <rPh sb="2" eb="4">
      <t>ハンバイ</t>
    </rPh>
    <rPh sb="10" eb="12">
      <t>ハンバイ</t>
    </rPh>
    <phoneticPr fontId="2"/>
  </si>
  <si>
    <t>箱折
菓子箱折</t>
    <rPh sb="0" eb="1">
      <t>ハコ</t>
    </rPh>
    <rPh sb="1" eb="2">
      <t>オリ</t>
    </rPh>
    <rPh sb="3" eb="5">
      <t>カシ</t>
    </rPh>
    <rPh sb="5" eb="6">
      <t>バコ</t>
    </rPh>
    <rPh sb="6" eb="7">
      <t>オ</t>
    </rPh>
    <phoneticPr fontId="2"/>
  </si>
  <si>
    <t>手すき絵手紙用はがき</t>
    <rPh sb="0" eb="1">
      <t>テ</t>
    </rPh>
    <rPh sb="3" eb="4">
      <t>エ</t>
    </rPh>
    <rPh sb="4" eb="6">
      <t>テガミ</t>
    </rPh>
    <rPh sb="6" eb="7">
      <t>ヨウ</t>
    </rPh>
    <phoneticPr fontId="2"/>
  </si>
  <si>
    <t>段ボールクッション材組立
ﾌﾟﾗｼﾃｨｯｸﾀﾞﾝﾎﾞｰﾙ</t>
    <rPh sb="0" eb="1">
      <t>ダン</t>
    </rPh>
    <rPh sb="9" eb="10">
      <t>ザイ</t>
    </rPh>
    <rPh sb="10" eb="12">
      <t>クミタテ</t>
    </rPh>
    <phoneticPr fontId="2"/>
  </si>
  <si>
    <t>牛乳パックｽﾂｰﾙ
刺しこふきん</t>
    <rPh sb="0" eb="2">
      <t>ギュウニュウ</t>
    </rPh>
    <rPh sb="10" eb="11">
      <t>サ</t>
    </rPh>
    <phoneticPr fontId="2"/>
  </si>
  <si>
    <t>小皿花瓶</t>
    <rPh sb="0" eb="2">
      <t>コザラ</t>
    </rPh>
    <rPh sb="2" eb="4">
      <t>カビン</t>
    </rPh>
    <phoneticPr fontId="2"/>
  </si>
  <si>
    <t>織物
染物</t>
    <rPh sb="0" eb="2">
      <t>オリモノ</t>
    </rPh>
    <rPh sb="3" eb="5">
      <t>ソメモノ</t>
    </rPh>
    <phoneticPr fontId="2"/>
  </si>
  <si>
    <t>パンフ折込</t>
    <rPh sb="3" eb="5">
      <t>オリコミ</t>
    </rPh>
    <phoneticPr fontId="2"/>
  </si>
  <si>
    <t>刺し子ふきん
ブックカバー</t>
    <rPh sb="0" eb="1">
      <t>サ</t>
    </rPh>
    <rPh sb="2" eb="3">
      <t>コ</t>
    </rPh>
    <phoneticPr fontId="2"/>
  </si>
  <si>
    <t>固形石鹸</t>
    <rPh sb="0" eb="2">
      <t>コケイ</t>
    </rPh>
    <rPh sb="2" eb="4">
      <t>セッケン</t>
    </rPh>
    <phoneticPr fontId="2"/>
  </si>
  <si>
    <t>固形石鹸
刺し子ふきん</t>
    <rPh sb="0" eb="2">
      <t>コケイ</t>
    </rPh>
    <rPh sb="2" eb="4">
      <t>セッケン</t>
    </rPh>
    <rPh sb="5" eb="6">
      <t>サ</t>
    </rPh>
    <rPh sb="7" eb="8">
      <t>コ</t>
    </rPh>
    <phoneticPr fontId="2"/>
  </si>
  <si>
    <t>花、ぼかし</t>
    <rPh sb="0" eb="1">
      <t>ハナ</t>
    </rPh>
    <phoneticPr fontId="2"/>
  </si>
  <si>
    <t>古紙リサイクル</t>
    <rPh sb="0" eb="2">
      <t>コシ</t>
    </rPh>
    <phoneticPr fontId="2"/>
  </si>
  <si>
    <t>施設外清掃</t>
    <rPh sb="0" eb="2">
      <t>シセツ</t>
    </rPh>
    <rPh sb="2" eb="3">
      <t>ガイ</t>
    </rPh>
    <rPh sb="3" eb="5">
      <t>セイソウ</t>
    </rPh>
    <phoneticPr fontId="2"/>
  </si>
  <si>
    <t>紙すき</t>
    <rPh sb="0" eb="1">
      <t>カミ</t>
    </rPh>
    <phoneticPr fontId="2"/>
  </si>
  <si>
    <t>刺し子織
バックコモノ</t>
    <rPh sb="0" eb="1">
      <t>サ</t>
    </rPh>
    <rPh sb="2" eb="3">
      <t>コ</t>
    </rPh>
    <rPh sb="3" eb="4">
      <t>オリ</t>
    </rPh>
    <phoneticPr fontId="2"/>
  </si>
  <si>
    <t>ふきん編物</t>
    <rPh sb="3" eb="4">
      <t>ア</t>
    </rPh>
    <rPh sb="4" eb="5">
      <t>モノ</t>
    </rPh>
    <phoneticPr fontId="2"/>
  </si>
  <si>
    <t>毛糸モップ
毛糸たわし</t>
    <rPh sb="0" eb="2">
      <t>ケイト</t>
    </rPh>
    <rPh sb="6" eb="8">
      <t>ケイト</t>
    </rPh>
    <phoneticPr fontId="2"/>
  </si>
  <si>
    <t>藍染ショール
ハンカチはがき</t>
    <rPh sb="0" eb="2">
      <t>アイゾメ</t>
    </rPh>
    <phoneticPr fontId="2"/>
  </si>
  <si>
    <t>皿小物
牛乳パック再生紙</t>
    <rPh sb="0" eb="1">
      <t>サラ</t>
    </rPh>
    <rPh sb="1" eb="3">
      <t>コモノ</t>
    </rPh>
    <rPh sb="4" eb="6">
      <t>ギュウニュウ</t>
    </rPh>
    <rPh sb="9" eb="11">
      <t>サイセイ</t>
    </rPh>
    <rPh sb="11" eb="12">
      <t>カミ</t>
    </rPh>
    <phoneticPr fontId="2"/>
  </si>
  <si>
    <t>粉固形石鹸
バイオディーゼル</t>
    <rPh sb="0" eb="1">
      <t>コナ</t>
    </rPh>
    <rPh sb="1" eb="3">
      <t>コケイ</t>
    </rPh>
    <rPh sb="3" eb="5">
      <t>セッケン</t>
    </rPh>
    <phoneticPr fontId="2"/>
  </si>
  <si>
    <t>図書館清掃
資源回収</t>
    <rPh sb="0" eb="3">
      <t>トショカン</t>
    </rPh>
    <rPh sb="3" eb="5">
      <t>セイソウ</t>
    </rPh>
    <rPh sb="6" eb="8">
      <t>シゲン</t>
    </rPh>
    <rPh sb="8" eb="10">
      <t>カイシュウ</t>
    </rPh>
    <phoneticPr fontId="2"/>
  </si>
  <si>
    <t>ﾀﾞﾝﾎﾞｰﾙ折</t>
    <rPh sb="7" eb="8">
      <t>オリ</t>
    </rPh>
    <phoneticPr fontId="2"/>
  </si>
  <si>
    <t>食惣パン
ラスク</t>
    <rPh sb="0" eb="1">
      <t>ショク</t>
    </rPh>
    <rPh sb="1" eb="2">
      <t>オサム</t>
    </rPh>
    <phoneticPr fontId="2"/>
  </si>
  <si>
    <t>木のおもちゃ</t>
    <rPh sb="0" eb="1">
      <t>キ</t>
    </rPh>
    <phoneticPr fontId="2"/>
  </si>
  <si>
    <t>こんにゃく６０個</t>
    <rPh sb="7" eb="8">
      <t>コ</t>
    </rPh>
    <phoneticPr fontId="2"/>
  </si>
  <si>
    <t>菓子箱折り
樫葉湖詰め</t>
    <rPh sb="0" eb="2">
      <t>カシ</t>
    </rPh>
    <rPh sb="2" eb="3">
      <t>バコ</t>
    </rPh>
    <rPh sb="3" eb="4">
      <t>オ</t>
    </rPh>
    <rPh sb="6" eb="8">
      <t>カシバ</t>
    </rPh>
    <rPh sb="8" eb="9">
      <t>コ</t>
    </rPh>
    <rPh sb="9" eb="10">
      <t>ヅ</t>
    </rPh>
    <phoneticPr fontId="2"/>
  </si>
  <si>
    <t>部品解体
シール貼り</t>
    <rPh sb="0" eb="2">
      <t>ブヒン</t>
    </rPh>
    <rPh sb="2" eb="4">
      <t>カイタイ</t>
    </rPh>
    <rPh sb="8" eb="9">
      <t>ハ</t>
    </rPh>
    <phoneticPr fontId="2"/>
  </si>
  <si>
    <t>牛乳パックいす
てさし</t>
    <rPh sb="0" eb="2">
      <t>ギュウニュウ</t>
    </rPh>
    <phoneticPr fontId="2"/>
  </si>
  <si>
    <t>石鹸
あくりるたわし</t>
    <rPh sb="0" eb="2">
      <t>セッケン</t>
    </rPh>
    <phoneticPr fontId="2"/>
  </si>
  <si>
    <t>牛乳パックいす
廃油せっけん</t>
    <rPh sb="0" eb="2">
      <t>ギュウニュウ</t>
    </rPh>
    <rPh sb="8" eb="10">
      <t>ハイユ</t>
    </rPh>
    <phoneticPr fontId="2"/>
  </si>
  <si>
    <t>花器皿
ﾏｸﾞﾈｯﾄ</t>
    <rPh sb="0" eb="2">
      <t>カキ</t>
    </rPh>
    <rPh sb="2" eb="3">
      <t>サラ</t>
    </rPh>
    <phoneticPr fontId="2"/>
  </si>
  <si>
    <t>小物製作品</t>
    <rPh sb="0" eb="2">
      <t>コモノ</t>
    </rPh>
    <rPh sb="2" eb="4">
      <t>セイサク</t>
    </rPh>
    <rPh sb="4" eb="5">
      <t>ヒン</t>
    </rPh>
    <phoneticPr fontId="2"/>
  </si>
  <si>
    <t>加工トマト</t>
    <rPh sb="0" eb="2">
      <t>カコウ</t>
    </rPh>
    <phoneticPr fontId="2"/>
  </si>
  <si>
    <t>えはがき
名刺</t>
    <rPh sb="5" eb="7">
      <t>メイシ</t>
    </rPh>
    <phoneticPr fontId="2"/>
  </si>
  <si>
    <t>和紙工芸品
ｵﾘｼﾞﾅﾙはがき</t>
    <rPh sb="0" eb="2">
      <t>ワシ</t>
    </rPh>
    <rPh sb="2" eb="5">
      <t>コウゲイヒン</t>
    </rPh>
    <phoneticPr fontId="2"/>
  </si>
  <si>
    <t>腰掛け
手提げ袋</t>
    <rPh sb="0" eb="2">
      <t>コシカ</t>
    </rPh>
    <rPh sb="4" eb="6">
      <t>テサ</t>
    </rPh>
    <rPh sb="7" eb="8">
      <t>フクロ</t>
    </rPh>
    <phoneticPr fontId="2"/>
  </si>
  <si>
    <t>入浴剤
脱臭剤</t>
    <rPh sb="0" eb="2">
      <t>ニュウヨク</t>
    </rPh>
    <rPh sb="2" eb="3">
      <t>ザイ</t>
    </rPh>
    <rPh sb="4" eb="7">
      <t>ダッシュウザイ</t>
    </rPh>
    <phoneticPr fontId="2"/>
  </si>
  <si>
    <t>箱折
基板部品さし</t>
    <rPh sb="0" eb="1">
      <t>ハコ</t>
    </rPh>
    <rPh sb="1" eb="2">
      <t>オリ</t>
    </rPh>
    <rPh sb="3" eb="4">
      <t>キ</t>
    </rPh>
    <rPh sb="4" eb="5">
      <t>イタ</t>
    </rPh>
    <rPh sb="5" eb="7">
      <t>ブヒン</t>
    </rPh>
    <phoneticPr fontId="2"/>
  </si>
  <si>
    <t>機織製品</t>
    <rPh sb="0" eb="1">
      <t>キ</t>
    </rPh>
    <rPh sb="1" eb="2">
      <t>オリ</t>
    </rPh>
    <rPh sb="2" eb="4">
      <t>セイヒン</t>
    </rPh>
    <phoneticPr fontId="2"/>
  </si>
  <si>
    <t>革製品</t>
    <rPh sb="0" eb="1">
      <t>カワ</t>
    </rPh>
    <rPh sb="1" eb="3">
      <t>セイヒン</t>
    </rPh>
    <phoneticPr fontId="2"/>
  </si>
  <si>
    <t>紙すき製品</t>
    <rPh sb="0" eb="1">
      <t>カミ</t>
    </rPh>
    <rPh sb="3" eb="5">
      <t>セイヒン</t>
    </rPh>
    <phoneticPr fontId="2"/>
  </si>
  <si>
    <t>調整中</t>
    <rPh sb="0" eb="3">
      <t>チョウセイチュウ</t>
    </rPh>
    <phoneticPr fontId="2"/>
  </si>
  <si>
    <t>弁当袋
ｱｸﾘﾙﾀﾜｼ</t>
    <rPh sb="0" eb="2">
      <t>ベントウ</t>
    </rPh>
    <rPh sb="2" eb="3">
      <t>フクロ</t>
    </rPh>
    <phoneticPr fontId="2"/>
  </si>
  <si>
    <t>袋詰作業</t>
    <rPh sb="0" eb="1">
      <t>フクロ</t>
    </rPh>
    <rPh sb="1" eb="2">
      <t>ヅ</t>
    </rPh>
    <rPh sb="2" eb="4">
      <t>サギョウ</t>
    </rPh>
    <phoneticPr fontId="2"/>
  </si>
  <si>
    <t>入所
者数</t>
    <rPh sb="0" eb="2">
      <t>ニュウショ</t>
    </rPh>
    <rPh sb="3" eb="4">
      <t>シャ</t>
    </rPh>
    <rPh sb="4" eb="5">
      <t>スウ</t>
    </rPh>
    <phoneticPr fontId="2"/>
  </si>
  <si>
    <t>三沢準</t>
    <rPh sb="0" eb="2">
      <t>ミサワ</t>
    </rPh>
    <rPh sb="2" eb="3">
      <t>ジュン</t>
    </rPh>
    <phoneticPr fontId="2"/>
  </si>
  <si>
    <t>丸山清美</t>
    <rPh sb="0" eb="2">
      <t>マルヤマ</t>
    </rPh>
    <rPh sb="2" eb="4">
      <t>キヨミ</t>
    </rPh>
    <phoneticPr fontId="2"/>
  </si>
  <si>
    <t>（非会員　４９）</t>
    <rPh sb="1" eb="2">
      <t>ヒ</t>
    </rPh>
    <rPh sb="2" eb="4">
      <t>カイイン</t>
    </rPh>
    <phoneticPr fontId="2"/>
  </si>
  <si>
    <t>菓子箱等の化粧箱製作</t>
    <rPh sb="0" eb="2">
      <t>カシ</t>
    </rPh>
    <rPh sb="2" eb="3">
      <t>ハコ</t>
    </rPh>
    <rPh sb="3" eb="4">
      <t>トウ</t>
    </rPh>
    <rPh sb="5" eb="7">
      <t>ケショウ</t>
    </rPh>
    <rPh sb="7" eb="8">
      <t>バコ</t>
    </rPh>
    <rPh sb="8" eb="10">
      <t>セイサク</t>
    </rPh>
    <phoneticPr fontId="2"/>
  </si>
  <si>
    <t>絵葉書</t>
    <rPh sb="0" eb="3">
      <t>エハガキ</t>
    </rPh>
    <phoneticPr fontId="2"/>
  </si>
  <si>
    <t>知的入所更生</t>
    <rPh sb="0" eb="2">
      <t>チテキ</t>
    </rPh>
    <rPh sb="2" eb="4">
      <t>ニュウショ</t>
    </rPh>
    <rPh sb="4" eb="6">
      <t>コウセイ</t>
    </rPh>
    <phoneticPr fontId="2"/>
  </si>
  <si>
    <t>茅野市金沢羽場上４５０９</t>
    <rPh sb="0" eb="2">
      <t>チノ</t>
    </rPh>
    <rPh sb="2" eb="3">
      <t>シ</t>
    </rPh>
    <rPh sb="5" eb="7">
      <t>ハバ</t>
    </rPh>
    <rPh sb="7" eb="8">
      <t>ウエ</t>
    </rPh>
    <phoneticPr fontId="2"/>
  </si>
  <si>
    <t>（福）愛泉会</t>
    <rPh sb="1" eb="2">
      <t>フク</t>
    </rPh>
    <rPh sb="3" eb="4">
      <t>アイ</t>
    </rPh>
    <rPh sb="4" eb="5">
      <t>セン</t>
    </rPh>
    <rPh sb="5" eb="6">
      <t>カイ</t>
    </rPh>
    <phoneticPr fontId="2"/>
  </si>
  <si>
    <t>下伊那郡松川町生田5015</t>
    <rPh sb="0" eb="4">
      <t>シモイナグン</t>
    </rPh>
    <rPh sb="4" eb="6">
      <t>マツカワ</t>
    </rPh>
    <rPh sb="6" eb="7">
      <t>マチ</t>
    </rPh>
    <phoneticPr fontId="2"/>
  </si>
  <si>
    <t>（福）親愛の里</t>
    <rPh sb="1" eb="2">
      <t>フク</t>
    </rPh>
    <rPh sb="3" eb="4">
      <t>シン</t>
    </rPh>
    <rPh sb="4" eb="5">
      <t>アイ</t>
    </rPh>
    <rPh sb="6" eb="7">
      <t>サト</t>
    </rPh>
    <phoneticPr fontId="2"/>
  </si>
  <si>
    <t>社会就労センター</t>
    <rPh sb="0" eb="2">
      <t>シャカイ</t>
    </rPh>
    <rPh sb="2" eb="4">
      <t>シュウロウ</t>
    </rPh>
    <phoneticPr fontId="2"/>
  </si>
  <si>
    <t>社会就労センターやわらぎ（阿南町共同作業所）</t>
    <rPh sb="0" eb="2">
      <t>シャカイ</t>
    </rPh>
    <rPh sb="2" eb="4">
      <t>シュウロウ</t>
    </rPh>
    <rPh sb="13" eb="15">
      <t>アナン</t>
    </rPh>
    <rPh sb="15" eb="16">
      <t>チョウ</t>
    </rPh>
    <rPh sb="16" eb="18">
      <t>キョウドウ</t>
    </rPh>
    <rPh sb="18" eb="20">
      <t>サギョウ</t>
    </rPh>
    <rPh sb="20" eb="21">
      <t>ショ</t>
    </rPh>
    <phoneticPr fontId="2"/>
  </si>
  <si>
    <t>宮下平司</t>
    <rPh sb="0" eb="2">
      <t>ミヤシタ</t>
    </rPh>
    <rPh sb="2" eb="3">
      <t>タイラ</t>
    </rPh>
    <rPh sb="3" eb="4">
      <t>ツカサ</t>
    </rPh>
    <phoneticPr fontId="2"/>
  </si>
  <si>
    <t>宮崎さほり</t>
    <rPh sb="0" eb="2">
      <t>ミヤザキ</t>
    </rPh>
    <phoneticPr fontId="2"/>
  </si>
  <si>
    <t>喫茶店営業</t>
    <rPh sb="0" eb="3">
      <t>キッサテン</t>
    </rPh>
    <rPh sb="3" eb="5">
      <t>エイギョウ</t>
    </rPh>
    <phoneticPr fontId="2"/>
  </si>
  <si>
    <t>（北　信　36　）</t>
    <rPh sb="1" eb="2">
      <t>キタ</t>
    </rPh>
    <rPh sb="3" eb="4">
      <t>シン</t>
    </rPh>
    <phoneticPr fontId="2"/>
  </si>
  <si>
    <t>（非会員　49）</t>
    <rPh sb="1" eb="2">
      <t>ヒ</t>
    </rPh>
    <rPh sb="2" eb="4">
      <t>カイイン</t>
    </rPh>
    <phoneticPr fontId="2"/>
  </si>
  <si>
    <t>丸山哲行</t>
    <rPh sb="0" eb="2">
      <t>マルヤマ</t>
    </rPh>
    <rPh sb="2" eb="4">
      <t>テツユキ</t>
    </rPh>
    <phoneticPr fontId="2"/>
  </si>
  <si>
    <t>土屋成美</t>
    <rPh sb="0" eb="2">
      <t>ツチヤ</t>
    </rPh>
    <rPh sb="2" eb="4">
      <t>ナルミ</t>
    </rPh>
    <phoneticPr fontId="2"/>
  </si>
  <si>
    <t>土屋佳代</t>
    <rPh sb="0" eb="2">
      <t>ツチヤ</t>
    </rPh>
    <rPh sb="2" eb="4">
      <t>カヨ</t>
    </rPh>
    <phoneticPr fontId="2"/>
  </si>
  <si>
    <t>果物下加工
ジャム会社（沢屋）</t>
    <rPh sb="0" eb="2">
      <t>クダモノ</t>
    </rPh>
    <rPh sb="2" eb="3">
      <t>シタ</t>
    </rPh>
    <rPh sb="3" eb="5">
      <t>カコウ</t>
    </rPh>
    <rPh sb="9" eb="11">
      <t>ガイシャ</t>
    </rPh>
    <rPh sb="12" eb="13">
      <t>サワ</t>
    </rPh>
    <rPh sb="13" eb="14">
      <t>ヤ</t>
    </rPh>
    <phoneticPr fontId="2"/>
  </si>
  <si>
    <t>裂き織
ハガキ</t>
    <rPh sb="0" eb="1">
      <t>サ</t>
    </rPh>
    <rPh sb="2" eb="3">
      <t>オリ</t>
    </rPh>
    <phoneticPr fontId="2"/>
  </si>
  <si>
    <t>市川昌徳</t>
    <rPh sb="0" eb="2">
      <t>イチカワ</t>
    </rPh>
    <rPh sb="2" eb="4">
      <t>マサノリ</t>
    </rPh>
    <phoneticPr fontId="2"/>
  </si>
  <si>
    <t>百瀬宏明</t>
    <rPh sb="0" eb="2">
      <t>モモセ</t>
    </rPh>
    <rPh sb="2" eb="4">
      <t>ヒロアキ</t>
    </rPh>
    <phoneticPr fontId="2"/>
  </si>
  <si>
    <t>さをり織バッグ
裂き織バッグ</t>
    <rPh sb="3" eb="4">
      <t>オリ</t>
    </rPh>
    <rPh sb="8" eb="9">
      <t>サ</t>
    </rPh>
    <rPh sb="10" eb="11">
      <t>オリ</t>
    </rPh>
    <phoneticPr fontId="2"/>
  </si>
  <si>
    <t>ペン立て</t>
    <rPh sb="2" eb="3">
      <t>タ</t>
    </rPh>
    <phoneticPr fontId="2"/>
  </si>
  <si>
    <t>安曇野ﾚﾘｰﾌ　お皿</t>
    <rPh sb="0" eb="3">
      <t>アズミノ</t>
    </rPh>
    <rPh sb="9" eb="10">
      <t>サラ</t>
    </rPh>
    <phoneticPr fontId="2"/>
  </si>
  <si>
    <t>コーヒー
名刺づくり</t>
    <rPh sb="5" eb="7">
      <t>メイシ</t>
    </rPh>
    <phoneticPr fontId="2"/>
  </si>
  <si>
    <t>資源収集</t>
    <rPh sb="0" eb="2">
      <t>シゲン</t>
    </rPh>
    <rPh sb="2" eb="4">
      <t>シュウシュウ</t>
    </rPh>
    <phoneticPr fontId="2"/>
  </si>
  <si>
    <t>今井三江</t>
    <rPh sb="0" eb="2">
      <t>イマイ</t>
    </rPh>
    <rPh sb="2" eb="3">
      <t>サン</t>
    </rPh>
    <rPh sb="3" eb="4">
      <t>エ</t>
    </rPh>
    <phoneticPr fontId="2"/>
  </si>
  <si>
    <t>野菜</t>
    <rPh sb="0" eb="2">
      <t>ヤサイ</t>
    </rPh>
    <phoneticPr fontId="2"/>
  </si>
  <si>
    <t>袋物
エプロン</t>
    <rPh sb="0" eb="2">
      <t>フクロモノ</t>
    </rPh>
    <phoneticPr fontId="2"/>
  </si>
  <si>
    <t>木内喜美江</t>
    <rPh sb="0" eb="2">
      <t>キウチ</t>
    </rPh>
    <rPh sb="2" eb="5">
      <t>キミエ</t>
    </rPh>
    <phoneticPr fontId="2"/>
  </si>
  <si>
    <t>丸山美恵</t>
    <rPh sb="0" eb="2">
      <t>マルヤマ</t>
    </rPh>
    <rPh sb="2" eb="4">
      <t>ミエ</t>
    </rPh>
    <phoneticPr fontId="2"/>
  </si>
  <si>
    <t>5本指靴下</t>
    <rPh sb="1" eb="2">
      <t>ホン</t>
    </rPh>
    <rPh sb="2" eb="3">
      <t>ユビ</t>
    </rPh>
    <rPh sb="3" eb="5">
      <t>クツシタ</t>
    </rPh>
    <phoneticPr fontId="2"/>
  </si>
  <si>
    <t>アクリルタワシ
帽子
ﾍﾟｯﾄﾎﾞﾄﾙｶﾊﾞｰ</t>
    <rPh sb="8" eb="10">
      <t>ボウシ</t>
    </rPh>
    <phoneticPr fontId="2"/>
  </si>
  <si>
    <t>お弁当袋
布ぞおり</t>
    <rPh sb="1" eb="3">
      <t>ベントウ</t>
    </rPh>
    <rPh sb="3" eb="4">
      <t>フクロ</t>
    </rPh>
    <rPh sb="5" eb="6">
      <t>ヌノ</t>
    </rPh>
    <phoneticPr fontId="2"/>
  </si>
  <si>
    <t>石鹸
フキン
ﾋﾞｰｽﾞｱｸｾｻﾘｰ</t>
    <rPh sb="0" eb="2">
      <t>セッケン</t>
    </rPh>
    <phoneticPr fontId="2"/>
  </si>
  <si>
    <t>重盛　猛</t>
    <rPh sb="0" eb="2">
      <t>シゲモリ</t>
    </rPh>
    <rPh sb="3" eb="4">
      <t>タケシ</t>
    </rPh>
    <phoneticPr fontId="2"/>
  </si>
  <si>
    <t>下平直子</t>
    <rPh sb="0" eb="2">
      <t>シモダイラ</t>
    </rPh>
    <rPh sb="2" eb="4">
      <t>ナオコ</t>
    </rPh>
    <phoneticPr fontId="2"/>
  </si>
  <si>
    <t>プラスティック製品
ﾀﾞﾝﾎﾞｰﾙ箱組立</t>
    <rPh sb="7" eb="9">
      <t>セイヒン</t>
    </rPh>
    <rPh sb="17" eb="18">
      <t>バコ</t>
    </rPh>
    <rPh sb="18" eb="20">
      <t>クミタテ</t>
    </rPh>
    <phoneticPr fontId="2"/>
  </si>
  <si>
    <t>ｶﾗﾝｺ製品
ハンガータオル</t>
    <rPh sb="4" eb="6">
      <t>セイヒン</t>
    </rPh>
    <phoneticPr fontId="2"/>
  </si>
  <si>
    <t>農産物　野菜</t>
    <rPh sb="0" eb="3">
      <t>ノウサンブツ</t>
    </rPh>
    <rPh sb="4" eb="6">
      <t>ヤサイ</t>
    </rPh>
    <phoneticPr fontId="2"/>
  </si>
  <si>
    <t>（東　信　１８　）</t>
    <rPh sb="1" eb="2">
      <t>ヒガシ</t>
    </rPh>
    <rPh sb="3" eb="4">
      <t>シン</t>
    </rPh>
    <phoneticPr fontId="2"/>
  </si>
  <si>
    <t>（非会員　３６）</t>
    <rPh sb="1" eb="2">
      <t>ヒ</t>
    </rPh>
    <rPh sb="2" eb="4">
      <t>カイイン</t>
    </rPh>
    <phoneticPr fontId="2"/>
  </si>
  <si>
    <t>原</t>
    <rPh sb="0" eb="1">
      <t>ハラ</t>
    </rPh>
    <phoneticPr fontId="2"/>
  </si>
  <si>
    <t>ドレスタオル　そば枕　ほか</t>
    <rPh sb="9" eb="10">
      <t>マクラ</t>
    </rPh>
    <phoneticPr fontId="2"/>
  </si>
  <si>
    <t>野菜　椎茸　平茸</t>
    <rPh sb="0" eb="2">
      <t>ヤサイ</t>
    </rPh>
    <rPh sb="3" eb="5">
      <t>シイタケ</t>
    </rPh>
    <rPh sb="6" eb="8">
      <t>ヒラタケ</t>
    </rPh>
    <phoneticPr fontId="2"/>
  </si>
  <si>
    <t>県庁清掃　ベットメイキング　花壇</t>
    <rPh sb="0" eb="2">
      <t>ケンチョウ</t>
    </rPh>
    <rPh sb="2" eb="4">
      <t>セイソウ</t>
    </rPh>
    <rPh sb="14" eb="16">
      <t>カダン</t>
    </rPh>
    <phoneticPr fontId="2"/>
  </si>
  <si>
    <t>中村　修</t>
    <rPh sb="0" eb="2">
      <t>ナカムラ</t>
    </rPh>
    <rPh sb="3" eb="4">
      <t>オサム</t>
    </rPh>
    <phoneticPr fontId="2"/>
  </si>
  <si>
    <t>工業製品組立検査</t>
    <rPh sb="0" eb="2">
      <t>コウギョウ</t>
    </rPh>
    <rPh sb="2" eb="4">
      <t>セイヒン</t>
    </rPh>
    <rPh sb="4" eb="6">
      <t>クミタテ</t>
    </rPh>
    <rPh sb="6" eb="8">
      <t>ケンサ</t>
    </rPh>
    <phoneticPr fontId="2"/>
  </si>
  <si>
    <t>県施設清掃</t>
    <rPh sb="0" eb="1">
      <t>ケン</t>
    </rPh>
    <rPh sb="1" eb="3">
      <t>シセツ</t>
    </rPh>
    <rPh sb="3" eb="5">
      <t>セイソウ</t>
    </rPh>
    <phoneticPr fontId="2"/>
  </si>
  <si>
    <t>諏訪湖ハイツ喫茶業務</t>
    <rPh sb="0" eb="2">
      <t>スワ</t>
    </rPh>
    <rPh sb="2" eb="3">
      <t>ミズウミ</t>
    </rPh>
    <rPh sb="6" eb="8">
      <t>キッサ</t>
    </rPh>
    <rPh sb="8" eb="10">
      <t>ギョウム</t>
    </rPh>
    <phoneticPr fontId="2"/>
  </si>
  <si>
    <t>農園芸作業　</t>
    <rPh sb="0" eb="2">
      <t>ノウエン</t>
    </rPh>
    <rPh sb="2" eb="3">
      <t>ゲイ</t>
    </rPh>
    <rPh sb="3" eb="5">
      <t>サギョウ</t>
    </rPh>
    <phoneticPr fontId="2"/>
  </si>
  <si>
    <t>薪づくり</t>
    <rPh sb="0" eb="1">
      <t>マキ</t>
    </rPh>
    <phoneticPr fontId="2"/>
  </si>
  <si>
    <t>自主製作品</t>
    <rPh sb="0" eb="2">
      <t>ジシュ</t>
    </rPh>
    <rPh sb="2" eb="4">
      <t>セイサク</t>
    </rPh>
    <rPh sb="4" eb="5">
      <t>ヒン</t>
    </rPh>
    <phoneticPr fontId="2"/>
  </si>
  <si>
    <t>アルミ缶つぶし</t>
    <rPh sb="3" eb="4">
      <t>カン</t>
    </rPh>
    <phoneticPr fontId="2"/>
  </si>
  <si>
    <t>小島早苗</t>
    <rPh sb="0" eb="2">
      <t>コジマ</t>
    </rPh>
    <rPh sb="2" eb="4">
      <t>サナエ</t>
    </rPh>
    <phoneticPr fontId="2"/>
  </si>
  <si>
    <t>工業製品組立</t>
    <rPh sb="0" eb="2">
      <t>コウギョウ</t>
    </rPh>
    <rPh sb="2" eb="4">
      <t>セイヒン</t>
    </rPh>
    <rPh sb="4" eb="6">
      <t>クミタテ</t>
    </rPh>
    <phoneticPr fontId="2"/>
  </si>
  <si>
    <t>メール宅配　チラシ配布</t>
    <rPh sb="3" eb="5">
      <t>タクハイ</t>
    </rPh>
    <rPh sb="9" eb="11">
      <t>ハイフ</t>
    </rPh>
    <phoneticPr fontId="2"/>
  </si>
  <si>
    <t>名刺　各種印刷物</t>
    <rPh sb="0" eb="2">
      <t>メイシ</t>
    </rPh>
    <rPh sb="3" eb="5">
      <t>カクシュ</t>
    </rPh>
    <rPh sb="5" eb="8">
      <t>インサツブツ</t>
    </rPh>
    <phoneticPr fontId="2"/>
  </si>
  <si>
    <t>卸品(菓子類シクラメン）</t>
    <rPh sb="0" eb="1">
      <t>オロシ</t>
    </rPh>
    <rPh sb="1" eb="2">
      <t>ヒン</t>
    </rPh>
    <rPh sb="3" eb="6">
      <t>カシルイ</t>
    </rPh>
    <phoneticPr fontId="2"/>
  </si>
  <si>
    <t>布製品作成販売</t>
    <rPh sb="0" eb="1">
      <t>ヌノ</t>
    </rPh>
    <rPh sb="1" eb="3">
      <t>セイヒン</t>
    </rPh>
    <rPh sb="3" eb="5">
      <t>サクセイ</t>
    </rPh>
    <rPh sb="5" eb="7">
      <t>ハンバイ</t>
    </rPh>
    <phoneticPr fontId="2"/>
  </si>
  <si>
    <t>（南　信　２１）</t>
    <rPh sb="1" eb="2">
      <t>ナン</t>
    </rPh>
    <rPh sb="3" eb="4">
      <t>シン</t>
    </rPh>
    <phoneticPr fontId="2"/>
  </si>
  <si>
    <t>（非会員　３９）</t>
    <rPh sb="1" eb="4">
      <t>ヒカイイン</t>
    </rPh>
    <phoneticPr fontId="2"/>
  </si>
  <si>
    <t>個人会員１　　計10２　</t>
    <rPh sb="0" eb="2">
      <t>コジン</t>
    </rPh>
    <rPh sb="2" eb="4">
      <t>カイイン</t>
    </rPh>
    <rPh sb="7" eb="8">
      <t>ケイ</t>
    </rPh>
    <phoneticPr fontId="2"/>
  </si>
  <si>
    <t>吉澤利政</t>
    <rPh sb="0" eb="2">
      <t>ヨシザワ</t>
    </rPh>
    <rPh sb="2" eb="4">
      <t>トシマサ</t>
    </rPh>
    <phoneticPr fontId="2"/>
  </si>
  <si>
    <t>中山　　静</t>
    <rPh sb="0" eb="2">
      <t>ナカヤマ</t>
    </rPh>
    <rPh sb="4" eb="5">
      <t>シズカ</t>
    </rPh>
    <phoneticPr fontId="2"/>
  </si>
  <si>
    <t>県施設清掃　ポスティング　食品配達　資源回収　封入作業</t>
    <rPh sb="0" eb="1">
      <t>ケン</t>
    </rPh>
    <rPh sb="1" eb="3">
      <t>シセツ</t>
    </rPh>
    <rPh sb="3" eb="5">
      <t>セイソウ</t>
    </rPh>
    <rPh sb="13" eb="15">
      <t>ショクヒン</t>
    </rPh>
    <rPh sb="15" eb="17">
      <t>ハイタツ</t>
    </rPh>
    <rPh sb="18" eb="20">
      <t>シゲン</t>
    </rPh>
    <rPh sb="20" eb="22">
      <t>カイシュウ</t>
    </rPh>
    <rPh sb="23" eb="25">
      <t>フウニュウ</t>
    </rPh>
    <rPh sb="25" eb="27">
      <t>サギョウ</t>
    </rPh>
    <phoneticPr fontId="2"/>
  </si>
  <si>
    <t>画鋲　コースター　デコパージュ　牛乳パック枕椅子</t>
    <rPh sb="0" eb="2">
      <t>ガビョウ</t>
    </rPh>
    <rPh sb="16" eb="18">
      <t>ギュウニュウ</t>
    </rPh>
    <rPh sb="21" eb="22">
      <t>マクラ</t>
    </rPh>
    <rPh sb="22" eb="24">
      <t>イス</t>
    </rPh>
    <phoneticPr fontId="2"/>
  </si>
  <si>
    <t>会費：絆の会他施設分含む</t>
    <rPh sb="0" eb="2">
      <t>カイヒ</t>
    </rPh>
    <rPh sb="3" eb="4">
      <t>キズナ</t>
    </rPh>
    <rPh sb="5" eb="6">
      <t>カイ</t>
    </rPh>
    <rPh sb="6" eb="7">
      <t>タ</t>
    </rPh>
    <rPh sb="7" eb="9">
      <t>シセツ</t>
    </rPh>
    <rPh sb="9" eb="10">
      <t>ブン</t>
    </rPh>
    <rPh sb="10" eb="11">
      <t>フク</t>
    </rPh>
    <phoneticPr fontId="2"/>
  </si>
  <si>
    <t>特定非営利活動法人　長野県セルプセンター協議会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ナガノケン</t>
    </rPh>
    <rPh sb="20" eb="23">
      <t>キョウギカイ</t>
    </rPh>
    <phoneticPr fontId="2"/>
  </si>
  <si>
    <t>　　　　　施　　　　設　　　　名</t>
    <rPh sb="5" eb="6">
      <t>シ</t>
    </rPh>
    <rPh sb="10" eb="11">
      <t>セツ</t>
    </rPh>
    <rPh sb="15" eb="16">
      <t>メイ</t>
    </rPh>
    <phoneticPr fontId="2"/>
  </si>
  <si>
    <t>　備　　　　考</t>
    <rPh sb="1" eb="2">
      <t>ソノオ</t>
    </rPh>
    <rPh sb="6" eb="7">
      <t>コウ</t>
    </rPh>
    <phoneticPr fontId="2"/>
  </si>
  <si>
    <t>380-0928　長野市若里７－１－７　長野県社会福祉総合センター５Ｆ　　　℡　026-291-8280　　FAX　026-291-8290　　E-mail :　nselp@mx2.avis.ne.jp</t>
    <rPh sb="9" eb="12">
      <t>ナガノシ</t>
    </rPh>
    <rPh sb="12" eb="13">
      <t>ワカ</t>
    </rPh>
    <rPh sb="13" eb="14">
      <t>サト</t>
    </rPh>
    <rPh sb="20" eb="23">
      <t>ナガノケン</t>
    </rPh>
    <rPh sb="23" eb="25">
      <t>シャカイ</t>
    </rPh>
    <rPh sb="25" eb="27">
      <t>フクシ</t>
    </rPh>
    <rPh sb="27" eb="29">
      <t>ソウゴウ</t>
    </rPh>
    <phoneticPr fontId="2"/>
  </si>
  <si>
    <t>平成20年度　　会          員          名          簿　</t>
    <rPh sb="0" eb="2">
      <t>ヘイセイ</t>
    </rPh>
    <rPh sb="4" eb="6">
      <t>ネンド</t>
    </rPh>
    <rPh sb="8" eb="9">
      <t>カイ</t>
    </rPh>
    <rPh sb="19" eb="20">
      <t>イン</t>
    </rPh>
    <rPh sb="30" eb="31">
      <t>メイ</t>
    </rPh>
    <rPh sb="41" eb="42">
      <t>ボ</t>
    </rPh>
    <phoneticPr fontId="2"/>
  </si>
  <si>
    <t>平成20年度  　会員及び非会員関係施設名簿</t>
    <rPh sb="0" eb="2">
      <t>ヘイセイ</t>
    </rPh>
    <rPh sb="4" eb="6">
      <t>ネンド</t>
    </rPh>
    <rPh sb="9" eb="11">
      <t>カイイン</t>
    </rPh>
    <rPh sb="11" eb="12">
      <t>オヨ</t>
    </rPh>
    <rPh sb="13" eb="14">
      <t>ヒ</t>
    </rPh>
    <rPh sb="14" eb="16">
      <t>カイイン</t>
    </rPh>
    <rPh sb="16" eb="18">
      <t>カンケイ</t>
    </rPh>
    <rPh sb="18" eb="20">
      <t>シセツ</t>
    </rPh>
    <rPh sb="20" eb="22">
      <t>メイボ</t>
    </rPh>
    <phoneticPr fontId="2"/>
  </si>
  <si>
    <t>平成20年度  　会員施設名簿及び製作品目一覧</t>
    <rPh sb="0" eb="2">
      <t>ヘイセイ</t>
    </rPh>
    <rPh sb="4" eb="6">
      <t>ネンド</t>
    </rPh>
    <rPh sb="9" eb="11">
      <t>カイイン</t>
    </rPh>
    <rPh sb="11" eb="13">
      <t>シセツ</t>
    </rPh>
    <rPh sb="13" eb="15">
      <t>メイボ</t>
    </rPh>
    <rPh sb="15" eb="16">
      <t>オヨ</t>
    </rPh>
    <rPh sb="17" eb="19">
      <t>セイサク</t>
    </rPh>
    <rPh sb="19" eb="21">
      <t>ヒンモク</t>
    </rPh>
    <rPh sb="21" eb="23">
      <t>イチラン</t>
    </rPh>
    <phoneticPr fontId="2"/>
  </si>
  <si>
    <t>県庁清掃
造園</t>
    <rPh sb="0" eb="2">
      <t>ケンチョウ</t>
    </rPh>
    <rPh sb="2" eb="4">
      <t>セイソウ</t>
    </rPh>
    <rPh sb="5" eb="7">
      <t>ゾウエン</t>
    </rPh>
    <phoneticPr fontId="2"/>
  </si>
  <si>
    <t>喫茶
コーヒー販売</t>
    <rPh sb="0" eb="2">
      <t>キッサ</t>
    </rPh>
    <rPh sb="7" eb="9">
      <t>ハンバイ</t>
    </rPh>
    <phoneticPr fontId="2"/>
  </si>
  <si>
    <t>悠友ﾊｳｽ
　（ゆたか荘）</t>
    <rPh sb="11" eb="12">
      <t>ソウ</t>
    </rPh>
    <phoneticPr fontId="2"/>
  </si>
  <si>
    <t>長野市栗田園</t>
    <rPh sb="0" eb="3">
      <t>ナガノシ</t>
    </rPh>
    <phoneticPr fontId="2"/>
  </si>
  <si>
    <t>千曲市戸倉地域活動支援ｾﾝﾀｰ
じゃがいも」</t>
    <rPh sb="5" eb="7">
      <t>チイキ</t>
    </rPh>
    <rPh sb="7" eb="9">
      <t>カツドウ</t>
    </rPh>
    <rPh sb="9" eb="11">
      <t>シエン</t>
    </rPh>
    <phoneticPr fontId="2"/>
  </si>
  <si>
    <t>高山村障害者等共同作業所</t>
    <rPh sb="3" eb="6">
      <t>ショウガイシャ</t>
    </rPh>
    <rPh sb="6" eb="7">
      <t>トウ</t>
    </rPh>
    <phoneticPr fontId="2"/>
  </si>
  <si>
    <t>小布施町ﾜｰｸﾎｰﾑ みすみ草</t>
    <rPh sb="0" eb="4">
      <t>オブセマチ</t>
    </rPh>
    <phoneticPr fontId="2"/>
  </si>
  <si>
    <t>千曲市精神障害者通所授産施設
チューリップの家</t>
    <rPh sb="0" eb="2">
      <t>チクマ</t>
    </rPh>
    <rPh sb="2" eb="3">
      <t>シ</t>
    </rPh>
    <rPh sb="3" eb="5">
      <t>セイシン</t>
    </rPh>
    <rPh sb="5" eb="7">
      <t>ショウガイ</t>
    </rPh>
    <rPh sb="7" eb="8">
      <t>シャ</t>
    </rPh>
    <rPh sb="8" eb="10">
      <t>ツウショ</t>
    </rPh>
    <rPh sb="10" eb="12">
      <t>ジュサン</t>
    </rPh>
    <rPh sb="12" eb="14">
      <t>シセツ</t>
    </rPh>
    <phoneticPr fontId="2"/>
  </si>
  <si>
    <t xml:space="preserve">  yutakaso@wine.plala.or.jp</t>
  </si>
  <si>
    <t xml:space="preserve">  nature.otagiri@ap.wakwak.com</t>
  </si>
  <si>
    <t xml:space="preserve">  d.h.kurita-en@aq.wakwak.com</t>
  </si>
  <si>
    <t xml:space="preserve">  n.sanko@be.wakwak.com</t>
  </si>
  <si>
    <t xml:space="preserve">  l.s.r@bg.wakwak.com</t>
  </si>
  <si>
    <t xml:space="preserve">  workcenter-yui@zb.wakwak.com</t>
  </si>
  <si>
    <t xml:space="preserve">  j.tokunaga@nagano-colony.or.jp</t>
  </si>
  <si>
    <t xml:space="preserve">  tedukuna@tgk.janis.or.jp</t>
  </si>
  <si>
    <t xml:space="preserve">  yagumo@zb.wakwak.com</t>
  </si>
  <si>
    <t xml:space="preserve">  utabi@dia.janis.or.jp</t>
  </si>
  <si>
    <t xml:space="preserve">  hidamari@coda.ocn.ne.jp</t>
  </si>
  <si>
    <t xml:space="preserve">  sppy5899@extra.ocn.ne.jp</t>
  </si>
  <si>
    <t xml:space="preserve">  workyume2004@ybb.ne.jp</t>
  </si>
  <si>
    <t xml:space="preserve">  gijyutsugakuen@stvnet.home.ne.jp</t>
  </si>
  <si>
    <t xml:space="preserve">  takeuma@nkn.janis.or.jp</t>
  </si>
  <si>
    <t xml:space="preserve">  fukkura@iiyama-catv.ne.jp</t>
  </si>
  <si>
    <t xml:space="preserve">  mookuobo@yahoo.co.jp</t>
  </si>
  <si>
    <t xml:space="preserve">  mantennohoshikirakira@ybb.ne.jp</t>
  </si>
  <si>
    <t xml:space="preserve">  siawase@ckm.janis.or.jp</t>
  </si>
  <si>
    <t xml:space="preserve">  ffs-togu@valley.ne.jp</t>
  </si>
  <si>
    <t xml:space="preserve">  maiko-wada@vill.nakajyo.nagano.jp</t>
  </si>
  <si>
    <t xml:space="preserve">  iizuna-shakyo@bh.wakwak.com</t>
  </si>
  <si>
    <t xml:space="preserve">  hidamari_sakaebe7519@yahoo.co.jp</t>
  </si>
  <si>
    <t xml:space="preserve">  shakyo-takayama@stvnet.home.ne.jp</t>
  </si>
  <si>
    <t xml:space="preserve">  kurinomien@canpan.info</t>
  </si>
  <si>
    <t xml:space="preserve">  obusemisumi@ybb.ne.jp</t>
  </si>
  <si>
    <t xml:space="preserve">  tukusi@pal.kijimadaira.jp</t>
  </si>
  <si>
    <t xml:space="preserve">  kaize2@janis.or.jp</t>
  </si>
  <si>
    <t xml:space="preserve">  coco-net@grn.janis.or.jp</t>
  </si>
  <si>
    <t xml:space="preserve">  minochi21@gold.ocn.ne.jp</t>
  </si>
  <si>
    <t xml:space="preserve">  ec-baw@mx1.avis.ne.jp</t>
  </si>
  <si>
    <t xml:space="preserve">  miyazaki@nagano-colony.or.jp</t>
  </si>
  <si>
    <t xml:space="preserve">  ikuhouen@stvnet.home.ne.jp</t>
  </si>
  <si>
    <t xml:space="preserve">  thu-ripu@ckm.janis.or.jp</t>
  </si>
  <si>
    <t xml:space="preserve">  kibou@mx2.avis.ne.jp</t>
  </si>
  <si>
    <t>http://members.stvnet.home.ne.jp/gijyutsugakuen/</t>
  </si>
  <si>
    <t>http://www4.ocn.ne.jp/~kurinomi/</t>
  </si>
  <si>
    <t>http://www12.ocn.ne.jp/~coco-net/</t>
  </si>
  <si>
    <t>http://www17.ocn.ne.jp/~minochi/</t>
  </si>
  <si>
    <t>http://www.avis.ne.jp/~ecorn/</t>
  </si>
  <si>
    <t>http://www.nagano-colony.or.jp/pri-worksupport-gaiyou.html</t>
  </si>
  <si>
    <t>http://members.stvnet.home.ne.jp/asamaikuhouen/</t>
  </si>
  <si>
    <t>http://www.ckm.janis.or.jp/~thu-ripu/</t>
  </si>
  <si>
    <t>http://muneyoshi-h.com/momonosato.html</t>
  </si>
  <si>
    <t>東御市地域活動支援センター
布下</t>
    <rPh sb="0" eb="1">
      <t>ヒガシ</t>
    </rPh>
    <rPh sb="1" eb="2">
      <t>ギョ</t>
    </rPh>
    <rPh sb="2" eb="3">
      <t>シ</t>
    </rPh>
    <phoneticPr fontId="2"/>
  </si>
  <si>
    <t xml:space="preserve">  seragi7@lime.plala.or.jp</t>
  </si>
  <si>
    <t xml:space="preserve">  sanada-center@ueda-shakyo.or.jp</t>
  </si>
  <si>
    <t xml:space="preserve">  yuuai@po10.ueda.ne.jp</t>
  </si>
  <si>
    <t>http://www10.ueda.ne.jp/~yuuai/pia_koubou.html</t>
  </si>
  <si>
    <t xml:space="preserve">  shiinomi@po7.ueda.ne.jp</t>
  </si>
  <si>
    <t>http://www.selp.or.jp/shisetsu/200051.html</t>
  </si>
  <si>
    <t xml:space="preserve">  07@chiisagata.com</t>
  </si>
  <si>
    <t>http://www.chiisagata.com/</t>
  </si>
  <si>
    <t xml:space="preserve">  tsuchiyam@city.tomi.nagano.jp</t>
  </si>
  <si>
    <t xml:space="preserve">  s-sinonome@ec1.technowave.ne.jp</t>
  </si>
  <si>
    <t>http://www.komorogakusha.jp/shinonome/index.html</t>
  </si>
  <si>
    <t xml:space="preserve">  i-sagyo@sakunet.ne.jp</t>
  </si>
  <si>
    <t xml:space="preserve">  info@saku-cosmos.or.jp</t>
  </si>
  <si>
    <t>http://www.saku-cosmos.or.jp/shisetsu/shisetsu.htm</t>
  </si>
  <si>
    <t xml:space="preserve">  yama1@kokuyou.ne.jp</t>
  </si>
  <si>
    <t>http://www.mominoki-kobe.net/yamanoko.html</t>
  </si>
  <si>
    <t xml:space="preserve">  karuizawa.syhkyo@orion.ocn.ne.jp</t>
  </si>
  <si>
    <t xml:space="preserve">  sayaka@town.tateshina.nagano.jp</t>
  </si>
  <si>
    <t xml:space="preserve">  sumiyosi@ued.janis.or.jp</t>
  </si>
  <si>
    <t xml:space="preserve">  meishoukai@po2.ueda.ne.jp</t>
  </si>
  <si>
    <t xml:space="preserve">  komaba@sakunet.ne.jp</t>
  </si>
  <si>
    <t xml:space="preserve">  bdh20aab@janis.or.jp</t>
  </si>
  <si>
    <t>http://www.janis.or.jp/users/bdh20aab/</t>
  </si>
  <si>
    <t xml:space="preserve">  oideyo@ued.janis.or.jp</t>
  </si>
  <si>
    <t xml:space="preserve">  info@hello-fresh.com</t>
  </si>
  <si>
    <t xml:space="preserve">  fukusen@city.matsumoto.nagano.jp</t>
  </si>
  <si>
    <t xml:space="preserve">  tikuma@po.mcci.or.jp</t>
  </si>
  <si>
    <t xml:space="preserve">  comhouse@po.mcci.or.jp</t>
  </si>
  <si>
    <t xml:space="preserve">  comhouse2@po.mcci.or.jp</t>
  </si>
  <si>
    <t xml:space="preserve">  a-moo@ah.wakwak.com</t>
  </si>
  <si>
    <t xml:space="preserve">  kibou@syakyo-matsumoto.or.jp</t>
  </si>
  <si>
    <t xml:space="preserve">  gakusya@cello.ocn.ne.jp</t>
  </si>
  <si>
    <t>http://www18.ocn.ne.jp/~kyouritu/</t>
  </si>
  <si>
    <t xml:space="preserve">  panorama@po.mcci.or.jp</t>
  </si>
  <si>
    <t xml:space="preserve">  kitafureai@po.mcci.or.jp</t>
  </si>
  <si>
    <t xml:space="preserve">  sumire@aroma.ocn.ne.jp</t>
  </si>
  <si>
    <t xml:space="preserve">  himawarinoiejp@yahoo.co.jp</t>
  </si>
  <si>
    <t xml:space="preserve">  info@kousenen.jp</t>
  </si>
  <si>
    <t>http://kousenen.jp/</t>
  </si>
  <si>
    <t xml:space="preserve">  misato@azuminoshakyo.or.jp</t>
  </si>
  <si>
    <t>http://www.azuminoshakyo.or.jp/sumire.html</t>
  </si>
  <si>
    <t xml:space="preserve">  hotaka@azuminoshakyo.or.jp</t>
  </si>
  <si>
    <t>http://www.azuminoshakyo.or.jp/wataboshi.html</t>
  </si>
  <si>
    <t xml:space="preserve">  toyoshina@azuminoshakyo.or.jp</t>
  </si>
  <si>
    <t>http://www.azuminoshakyo.or.jp/tanpopo.html</t>
  </si>
  <si>
    <t xml:space="preserve">  rengenoie103@helen.ocn.ne.jp</t>
  </si>
  <si>
    <t xml:space="preserve">  akashina@azuminoshakyo.or.jp</t>
  </si>
  <si>
    <t xml:space="preserve">  hatimori@peach.plala.or.jp</t>
  </si>
  <si>
    <t xml:space="preserve">  hata-syakyo@coffee.ocn.ne.jp</t>
  </si>
  <si>
    <t xml:space="preserve">  npo_yamaboushi@yahoo.co.jp</t>
  </si>
  <si>
    <t xml:space="preserve">  taiyou@ae.wakwak.com</t>
  </si>
  <si>
    <t xml:space="preserve">  tanpopo@town.ikeda.nagano.jp</t>
  </si>
  <si>
    <t xml:space="preserve">  syakyo@vill.hakuba.nagano.jp</t>
  </si>
  <si>
    <t xml:space="preserve">  horigane@azuminoshakyo.or.jp</t>
  </si>
  <si>
    <t xml:space="preserve">  qqrg36a89@star.ocn.ne.jp</t>
  </si>
  <si>
    <t xml:space="preserve">  kibou-tsubasa414@ar.wakwak.com</t>
  </si>
  <si>
    <t>http://park22.wakwak.com/~kibou-tsubasa414/index.html</t>
  </si>
  <si>
    <t xml:space="preserve">  sazanami@suwacity-shakyo.or.jp</t>
  </si>
  <si>
    <t>http://www.suwacity-shakyo.or.jp/_saz/index.html</t>
  </si>
  <si>
    <t xml:space="preserve">  dgxxt908@yahoo.co.jp</t>
  </si>
  <si>
    <t xml:space="preserve">  kyoudousagyou@ishakyo.jp</t>
  </si>
  <si>
    <t xml:space="preserve">  wakko@ishakyo.jp</t>
  </si>
  <si>
    <t>http://www.ishakyo.jp/sagyou2.htm</t>
  </si>
  <si>
    <t xml:space="preserve">  kmshakyo@cek.ne.jp</t>
  </si>
  <si>
    <t>http://www.cek.ne.jp/~kmshakyo/ask.htm</t>
  </si>
  <si>
    <t xml:space="preserve">  nishisei@cek.ne.jp</t>
  </si>
  <si>
    <t>http://www.cek.ne.jp/~nisikoma/seigyou.htm</t>
  </si>
  <si>
    <t xml:space="preserve">  ayumi.kinoshita@iris.ocn.ne.jp</t>
  </si>
  <si>
    <t>http://www5.ocn.ne.jp/~ayumienn/index2.html</t>
  </si>
  <si>
    <t xml:space="preserve">  izuminoie@themis.ocn.ne.jp</t>
  </si>
  <si>
    <t>http://www6.ocn.ne.jp/~izumino/index.html</t>
  </si>
  <si>
    <t xml:space="preserve">  akatonbo@fujimi-shakyo.jp</t>
  </si>
  <si>
    <t xml:space="preserve">  empower@miracle.ocn.ne.jp</t>
  </si>
  <si>
    <t>http://www.vill.miyada.nagano.jp/page.php?i=000000000960&amp;tp=00000054</t>
  </si>
  <si>
    <t xml:space="preserve">  komayasu@cek.ne.jp</t>
  </si>
  <si>
    <t>http://www.cek.ne.jp/~iisyakyo/komakusaen.htm</t>
  </si>
  <si>
    <t xml:space="preserve">  takamorisoh@bj.wakwak.com</t>
  </si>
  <si>
    <t>http://park7.wakwak.com/~takamorisoh/</t>
  </si>
  <si>
    <t xml:space="preserve">  kobushi@dia.janis.or.jp</t>
  </si>
  <si>
    <t>http://www.dia.janis.or.jp/~kobushi/index.html</t>
  </si>
  <si>
    <t xml:space="preserve">  nishikun@cek.ne.jp</t>
  </si>
  <si>
    <t>http://www.cek.ne.jp/~nisikoma/koukun.htm</t>
  </si>
  <si>
    <t xml:space="preserve">  myojo-gakuen-iida@clock.ocn.ne.jp</t>
  </si>
  <si>
    <t xml:space="preserve">  m-yuusei@rindou.jp</t>
  </si>
  <si>
    <t>http://www14.plala.or.jp/useiharamura/index.html</t>
  </si>
  <si>
    <t xml:space="preserve">  s.minamiminowa@au.wakwak.com</t>
  </si>
  <si>
    <t xml:space="preserve">  kosumosu@ishakyo.jp</t>
  </si>
  <si>
    <t xml:space="preserve">  sagyosho@po29.lcv.ne.jp</t>
  </si>
  <si>
    <t>　　所　　　在　　　地</t>
    <phoneticPr fontId="2"/>
  </si>
  <si>
    <t>　設　置　主　体</t>
    <phoneticPr fontId="2"/>
  </si>
  <si>
    <t>小出知代巳</t>
    <rPh sb="0" eb="2">
      <t>コイデ</t>
    </rPh>
    <rPh sb="2" eb="3">
      <t>チ</t>
    </rPh>
    <rPh sb="3" eb="4">
      <t>ヨ</t>
    </rPh>
    <rPh sb="4" eb="5">
      <t>ミ</t>
    </rPh>
    <phoneticPr fontId="2"/>
  </si>
  <si>
    <t>自立訓練
（生活訓練）</t>
    <rPh sb="0" eb="2">
      <t>ジリツ</t>
    </rPh>
    <rPh sb="2" eb="4">
      <t>クンレン</t>
    </rPh>
    <rPh sb="6" eb="8">
      <t>セイカツ</t>
    </rPh>
    <rPh sb="8" eb="10">
      <t>クンレン</t>
    </rPh>
    <phoneticPr fontId="2"/>
  </si>
  <si>
    <t xml:space="preserve">親愛の里シンフォニー
</t>
    <rPh sb="0" eb="2">
      <t>シンアイ</t>
    </rPh>
    <rPh sb="3" eb="4">
      <t>サト</t>
    </rPh>
    <phoneticPr fontId="2"/>
  </si>
  <si>
    <t>箸袋</t>
    <rPh sb="0" eb="1">
      <t>ハシ</t>
    </rPh>
    <rPh sb="1" eb="2">
      <t>ブクロ</t>
    </rPh>
    <phoneticPr fontId="2"/>
  </si>
  <si>
    <t xml:space="preserve">知的入所授産        知的通所授産 </t>
    <rPh sb="0" eb="2">
      <t>チテキ</t>
    </rPh>
    <rPh sb="2" eb="4">
      <t>ニュウショ</t>
    </rPh>
    <rPh sb="4" eb="6">
      <t>ジュサン</t>
    </rPh>
    <rPh sb="14" eb="16">
      <t>チテキ</t>
    </rPh>
    <rPh sb="16" eb="18">
      <t>ツウショ</t>
    </rPh>
    <rPh sb="18" eb="20">
      <t>ジュサン</t>
    </rPh>
    <phoneticPr fontId="2"/>
  </si>
  <si>
    <t>作業服部分品加工</t>
    <rPh sb="0" eb="3">
      <t>サギョウフク</t>
    </rPh>
    <rPh sb="3" eb="6">
      <t>ブブンヒン</t>
    </rPh>
    <rPh sb="6" eb="8">
      <t>カコウ</t>
    </rPh>
    <phoneticPr fontId="2"/>
  </si>
  <si>
    <t xml:space="preserve">つま物作業
</t>
    <rPh sb="2" eb="3">
      <t>モノ</t>
    </rPh>
    <rPh sb="3" eb="5">
      <t>サギョウ</t>
    </rPh>
    <phoneticPr fontId="2"/>
  </si>
  <si>
    <t>知的入所更生　　　知的通所更生</t>
    <rPh sb="0" eb="2">
      <t>チテキ</t>
    </rPh>
    <rPh sb="2" eb="4">
      <t>ニュウショ</t>
    </rPh>
    <rPh sb="4" eb="6">
      <t>コウセイ</t>
    </rPh>
    <rPh sb="9" eb="11">
      <t>チテキ</t>
    </rPh>
    <rPh sb="11" eb="13">
      <t>ツウショ</t>
    </rPh>
    <rPh sb="13" eb="15">
      <t>コウセイ</t>
    </rPh>
    <phoneticPr fontId="2"/>
  </si>
  <si>
    <t>細田寛子</t>
    <rPh sb="0" eb="2">
      <t>ホソダ</t>
    </rPh>
    <rPh sb="2" eb="4">
      <t>ヒロコ</t>
    </rPh>
    <phoneticPr fontId="2"/>
  </si>
  <si>
    <t>フェルト玉ストラップ</t>
    <rPh sb="4" eb="5">
      <t>タマ</t>
    </rPh>
    <phoneticPr fontId="2"/>
  </si>
  <si>
    <t>布れっ手織敷物
フェルト玉ストラップ</t>
    <rPh sb="0" eb="1">
      <t>フ</t>
    </rPh>
    <rPh sb="3" eb="5">
      <t>シュオ</t>
    </rPh>
    <rPh sb="5" eb="7">
      <t>シキモノ</t>
    </rPh>
    <rPh sb="12" eb="13">
      <t>タマ</t>
    </rPh>
    <phoneticPr fontId="2"/>
  </si>
  <si>
    <t>上田市住吉1418-6</t>
    <rPh sb="0" eb="3">
      <t>ウエダシ</t>
    </rPh>
    <rPh sb="3" eb="5">
      <t>スミヨシ</t>
    </rPh>
    <phoneticPr fontId="2"/>
  </si>
  <si>
    <t>（福）上田明照会</t>
    <rPh sb="1" eb="2">
      <t>フク</t>
    </rPh>
    <rPh sb="3" eb="5">
      <t>ウエダ</t>
    </rPh>
    <rPh sb="5" eb="6">
      <t>メイ</t>
    </rPh>
    <rPh sb="6" eb="8">
      <t>ショウカイ</t>
    </rPh>
    <phoneticPr fontId="2"/>
  </si>
  <si>
    <t>中島美知江</t>
    <rPh sb="0" eb="2">
      <t>ナカジマ</t>
    </rPh>
    <rPh sb="2" eb="5">
      <t>ミチエ</t>
    </rPh>
    <phoneticPr fontId="2"/>
  </si>
  <si>
    <t>知的通所更生</t>
    <rPh sb="0" eb="2">
      <t>チテキ</t>
    </rPh>
    <rPh sb="2" eb="4">
      <t>ツウショ</t>
    </rPh>
    <rPh sb="4" eb="6">
      <t>コウセイ</t>
    </rPh>
    <phoneticPr fontId="2"/>
  </si>
  <si>
    <t>宝池慈光園</t>
    <rPh sb="2" eb="3">
      <t>ジ</t>
    </rPh>
    <rPh sb="3" eb="4">
      <t>コウ</t>
    </rPh>
    <rPh sb="4" eb="5">
      <t>エン</t>
    </rPh>
    <phoneticPr fontId="2"/>
  </si>
  <si>
    <t>安曇野市穂高牧1840-2</t>
    <rPh sb="0" eb="3">
      <t>アズミノ</t>
    </rPh>
    <rPh sb="3" eb="4">
      <t>シ</t>
    </rPh>
    <rPh sb="4" eb="6">
      <t>ホタカ</t>
    </rPh>
    <rPh sb="6" eb="7">
      <t>マキ</t>
    </rPh>
    <phoneticPr fontId="2"/>
  </si>
  <si>
    <t>（福）りんどう信濃会</t>
    <rPh sb="1" eb="2">
      <t>フク</t>
    </rPh>
    <rPh sb="7" eb="9">
      <t>シナノ</t>
    </rPh>
    <rPh sb="9" eb="10">
      <t>カイ</t>
    </rPh>
    <phoneticPr fontId="2"/>
  </si>
  <si>
    <t>　　電話番号</t>
    <phoneticPr fontId="2"/>
  </si>
  <si>
    <t>FAX</t>
    <phoneticPr fontId="2"/>
  </si>
  <si>
    <t>私立
民営</t>
    <phoneticPr fontId="2"/>
  </si>
  <si>
    <t>E-mail</t>
    <phoneticPr fontId="2"/>
  </si>
  <si>
    <t>ホームページアドレス</t>
    <phoneticPr fontId="2"/>
  </si>
  <si>
    <t>A</t>
    <phoneticPr fontId="2"/>
  </si>
  <si>
    <t>380-0872</t>
    <phoneticPr fontId="2"/>
  </si>
  <si>
    <t>http://www5.plala.or.jp/kizuna-nagano/</t>
    <phoneticPr fontId="2"/>
  </si>
  <si>
    <t>長野市大字塩生乙字上矢平302-1</t>
    <phoneticPr fontId="2"/>
  </si>
  <si>
    <t>http://www.valley.ne.jp/~ski-13/otagirien/otagirien.html</t>
    <phoneticPr fontId="2"/>
  </si>
  <si>
    <t>長野市</t>
    <phoneticPr fontId="2"/>
  </si>
  <si>
    <t>026-224-2945</t>
    <phoneticPr fontId="2"/>
  </si>
  <si>
    <t>026- 239-7070</t>
    <phoneticPr fontId="2"/>
  </si>
  <si>
    <t>http://park11.wakwak.com/~l.s.rindo/index.html</t>
    <phoneticPr fontId="2"/>
  </si>
  <si>
    <t>026-255-7771</t>
    <phoneticPr fontId="2"/>
  </si>
  <si>
    <t>http://park5.wakwak.com/~workcenter-yui/</t>
    <phoneticPr fontId="2"/>
  </si>
  <si>
    <t>026-295-3767
026-296-9587</t>
    <phoneticPr fontId="2"/>
  </si>
  <si>
    <t>http://www.nagano-colony.or.jp/pri-kojyo-gaiyou.html</t>
    <phoneticPr fontId="2"/>
  </si>
  <si>
    <t>長野市鬼無里共同作業所
てづくな</t>
    <phoneticPr fontId="2"/>
  </si>
  <si>
    <t>http://www.upup.co.jp/tezukuna/</t>
    <phoneticPr fontId="2"/>
  </si>
  <si>
    <t>バック１００</t>
    <phoneticPr fontId="2"/>
  </si>
  <si>
    <t>026-257-5279</t>
    <phoneticPr fontId="2"/>
  </si>
  <si>
    <t>http://park2.wakwak.com/~yagumo/</t>
    <phoneticPr fontId="2"/>
  </si>
  <si>
    <t>うどん１３０</t>
    <phoneticPr fontId="2"/>
  </si>
  <si>
    <t>026-292-6574</t>
    <phoneticPr fontId="2"/>
  </si>
  <si>
    <t>http://www.utabi.net/index.html</t>
    <phoneticPr fontId="2"/>
  </si>
  <si>
    <t>ﾉﾊﾞﾌｫｰﾑ
ｷﾉｺｷｬｯﾌﾟ</t>
    <phoneticPr fontId="2"/>
  </si>
  <si>
    <t>026-248-2194</t>
    <phoneticPr fontId="2"/>
  </si>
  <si>
    <t>ピアハウス</t>
    <phoneticPr fontId="2"/>
  </si>
  <si>
    <t>382-0005</t>
    <phoneticPr fontId="2"/>
  </si>
  <si>
    <t>(NPO)
精神保健福祉会
すざかの風</t>
    <phoneticPr fontId="2"/>
  </si>
  <si>
    <t>なし</t>
    <phoneticPr fontId="2"/>
  </si>
  <si>
    <t>ノバフォーム
箱折等</t>
    <rPh sb="7" eb="8">
      <t>ハコ</t>
    </rPh>
    <rPh sb="8" eb="9">
      <t>オリ</t>
    </rPh>
    <rPh sb="9" eb="10">
      <t>トウ</t>
    </rPh>
    <phoneticPr fontId="2"/>
  </si>
  <si>
    <t>香袋
箸置</t>
    <rPh sb="0" eb="1">
      <t>カオ</t>
    </rPh>
    <rPh sb="1" eb="2">
      <t>フクロ</t>
    </rPh>
    <rPh sb="3" eb="4">
      <t>ハシ</t>
    </rPh>
    <rPh sb="4" eb="5">
      <t>オ</t>
    </rPh>
    <phoneticPr fontId="2"/>
  </si>
  <si>
    <t>香袋　　１００
根付ｽﾄﾗｯﾌﾟ１００
箸袋　30</t>
    <rPh sb="0" eb="1">
      <t>カオ</t>
    </rPh>
    <rPh sb="1" eb="2">
      <t>ブクロ</t>
    </rPh>
    <rPh sb="8" eb="10">
      <t>ネツケ</t>
    </rPh>
    <rPh sb="20" eb="21">
      <t>ハシ</t>
    </rPh>
    <rPh sb="21" eb="22">
      <t>ブクロ</t>
    </rPh>
    <phoneticPr fontId="2"/>
  </si>
  <si>
    <t>026-248-3045</t>
    <phoneticPr fontId="2"/>
  </si>
  <si>
    <t>026-246-2409</t>
    <phoneticPr fontId="2"/>
  </si>
  <si>
    <t>パン　２００
クッキー３００</t>
    <phoneticPr fontId="2"/>
  </si>
  <si>
    <t>さしこ</t>
    <phoneticPr fontId="2"/>
  </si>
  <si>
    <t>パン
クッキー</t>
    <phoneticPr fontId="2"/>
  </si>
  <si>
    <t>中野市心身障害者共同作業訓練施設
竹馬</t>
    <phoneticPr fontId="2"/>
  </si>
  <si>
    <t>389-2233</t>
    <phoneticPr fontId="2"/>
  </si>
  <si>
    <t>パン</t>
    <phoneticPr fontId="2"/>
  </si>
  <si>
    <t>小川村障害者等共同作業所
おひさまハウス</t>
    <phoneticPr fontId="2"/>
  </si>
  <si>
    <t>026-269-3377</t>
    <phoneticPr fontId="2"/>
  </si>
  <si>
    <t>ﾉﾊﾞｷｬｯﾌﾟ</t>
    <phoneticPr fontId="2"/>
  </si>
  <si>
    <t>エコクラフトのエコバック</t>
    <phoneticPr fontId="2"/>
  </si>
  <si>
    <t>アートソープ</t>
    <phoneticPr fontId="2"/>
  </si>
  <si>
    <t>026- 272-6646</t>
    <phoneticPr fontId="2"/>
  </si>
  <si>
    <t>026-274-3485</t>
    <phoneticPr fontId="2"/>
  </si>
  <si>
    <t>026-213-7315</t>
    <phoneticPr fontId="2"/>
  </si>
  <si>
    <t>クッキー2000</t>
    <phoneticPr fontId="2"/>
  </si>
  <si>
    <t>カフェ
BDF</t>
    <phoneticPr fontId="2"/>
  </si>
  <si>
    <t>クッキー
バウンドケーキ
コースター</t>
    <phoneticPr fontId="2"/>
  </si>
  <si>
    <t>026-273-2842</t>
    <phoneticPr fontId="2"/>
  </si>
  <si>
    <t>せんべい１００</t>
    <phoneticPr fontId="2"/>
  </si>
  <si>
    <t>中条村障害者等共同作業所
けやき</t>
    <phoneticPr fontId="2"/>
  </si>
  <si>
    <t>ﾉﾊﾞﾌｫｰﾑ
ﾎｸﾄきのこキャップ</t>
    <phoneticPr fontId="2"/>
  </si>
  <si>
    <t>ついたて
とっこ</t>
    <phoneticPr fontId="2"/>
  </si>
  <si>
    <t>026-253-2907</t>
    <phoneticPr fontId="2"/>
  </si>
  <si>
    <t>飯綱町地域活動支援ｾﾝﾀｰ
ひだまり</t>
    <phoneticPr fontId="2"/>
  </si>
  <si>
    <t>さしこふきん</t>
    <phoneticPr fontId="2"/>
  </si>
  <si>
    <t>026-242-1222</t>
    <phoneticPr fontId="2"/>
  </si>
  <si>
    <t>マット２００</t>
    <phoneticPr fontId="2"/>
  </si>
  <si>
    <t>026-247-6330</t>
    <phoneticPr fontId="2"/>
  </si>
  <si>
    <t>381-0208</t>
    <phoneticPr fontId="2"/>
  </si>
  <si>
    <t>026-242-6048</t>
    <phoneticPr fontId="2"/>
  </si>
  <si>
    <t>段ボール等組立
ノバフォーム</t>
    <rPh sb="0" eb="1">
      <t>ダン</t>
    </rPh>
    <rPh sb="4" eb="5">
      <t>トウ</t>
    </rPh>
    <rPh sb="5" eb="7">
      <t>クミタテ</t>
    </rPh>
    <phoneticPr fontId="2"/>
  </si>
  <si>
    <t>ぼかし</t>
    <phoneticPr fontId="2"/>
  </si>
  <si>
    <t>0269-82-2779</t>
    <phoneticPr fontId="2"/>
  </si>
  <si>
    <t>施設
番号</t>
    <rPh sb="0" eb="2">
      <t>シセツ</t>
    </rPh>
    <rPh sb="3" eb="5">
      <t>バンゴウ</t>
    </rPh>
    <phoneticPr fontId="2"/>
  </si>
  <si>
    <t>小県郡青木村田沢3238-4</t>
    <rPh sb="3" eb="5">
      <t>アオキ</t>
    </rPh>
    <rPh sb="5" eb="6">
      <t>ムラ</t>
    </rPh>
    <rPh sb="6" eb="8">
      <t>タザワ</t>
    </rPh>
    <phoneticPr fontId="2"/>
  </si>
  <si>
    <t>（福）しあわせ</t>
    <rPh sb="1" eb="2">
      <t>フク</t>
    </rPh>
    <phoneticPr fontId="2"/>
  </si>
  <si>
    <t>伊那市長谷非持566</t>
    <rPh sb="3" eb="4">
      <t>チョウ</t>
    </rPh>
    <rPh sb="4" eb="5">
      <t>タニ</t>
    </rPh>
    <rPh sb="5" eb="7">
      <t>ヒジ</t>
    </rPh>
    <phoneticPr fontId="2"/>
  </si>
  <si>
    <t>飯田市東栄町3108-1</t>
    <rPh sb="0" eb="3">
      <t>イイダシ</t>
    </rPh>
    <rPh sb="3" eb="4">
      <t>ヒガシ</t>
    </rPh>
    <rPh sb="4" eb="5">
      <t>サカエ</t>
    </rPh>
    <rPh sb="5" eb="6">
      <t>マチ</t>
    </rPh>
    <phoneticPr fontId="2"/>
  </si>
  <si>
    <t>yume@mis.janis.or.jp</t>
  </si>
  <si>
    <t>iidaaiai@mis.janis.or.jp</t>
  </si>
  <si>
    <t>(福）佐久学舎</t>
    <rPh sb="1" eb="2">
      <t>フク</t>
    </rPh>
    <rPh sb="3" eb="5">
      <t>サク</t>
    </rPh>
    <rPh sb="5" eb="6">
      <t>ガク</t>
    </rPh>
    <rPh sb="6" eb="7">
      <t>シャ</t>
    </rPh>
    <phoneticPr fontId="2"/>
  </si>
  <si>
    <t>（福）中信社会福祉協会</t>
    <rPh sb="1" eb="2">
      <t>フク</t>
    </rPh>
    <rPh sb="3" eb="4">
      <t>チュウ</t>
    </rPh>
    <rPh sb="4" eb="5">
      <t>シン</t>
    </rPh>
    <rPh sb="5" eb="7">
      <t>シャカイ</t>
    </rPh>
    <rPh sb="7" eb="9">
      <t>フクシ</t>
    </rPh>
    <rPh sb="9" eb="11">
      <t>キョウカイ</t>
    </rPh>
    <phoneticPr fontId="2"/>
  </si>
  <si>
    <t>(有）とざわ</t>
    <rPh sb="1" eb="2">
      <t>ユウ</t>
    </rPh>
    <phoneticPr fontId="2"/>
  </si>
  <si>
    <t>大町市常盤3486-403</t>
    <rPh sb="0" eb="3">
      <t>オオマチシ</t>
    </rPh>
    <rPh sb="3" eb="5">
      <t>トキワ</t>
    </rPh>
    <phoneticPr fontId="2"/>
  </si>
  <si>
    <t>共同作業所がんばりやさん</t>
    <rPh sb="0" eb="2">
      <t>キョウドウ</t>
    </rPh>
    <rPh sb="2" eb="4">
      <t>サギョウ</t>
    </rPh>
    <rPh sb="4" eb="5">
      <t>ショ</t>
    </rPh>
    <phoneticPr fontId="2"/>
  </si>
  <si>
    <t>すてっぷワーク　堀金かえでの家</t>
    <rPh sb="8" eb="10">
      <t>ホリガネ</t>
    </rPh>
    <rPh sb="14" eb="15">
      <t>イエ</t>
    </rPh>
    <phoneticPr fontId="2"/>
  </si>
  <si>
    <t>(福）長野県社会福祉事業団</t>
    <rPh sb="1" eb="2">
      <t>フク</t>
    </rPh>
    <rPh sb="3" eb="6">
      <t>ナガノケン</t>
    </rPh>
    <rPh sb="6" eb="8">
      <t>シャカイ</t>
    </rPh>
    <rPh sb="8" eb="10">
      <t>フクシ</t>
    </rPh>
    <rPh sb="10" eb="13">
      <t>ジギョウダン</t>
    </rPh>
    <phoneticPr fontId="2"/>
  </si>
  <si>
    <t>飯田市今宮町2-59</t>
    <rPh sb="0" eb="3">
      <t>イイダシ</t>
    </rPh>
    <rPh sb="3" eb="5">
      <t>イマミヤ</t>
    </rPh>
    <rPh sb="5" eb="6">
      <t>マチ</t>
    </rPh>
    <phoneticPr fontId="2"/>
  </si>
  <si>
    <t>生活介護</t>
    <rPh sb="0" eb="2">
      <t>セイカツ</t>
    </rPh>
    <rPh sb="2" eb="3">
      <t>カイ</t>
    </rPh>
    <rPh sb="3" eb="4">
      <t>ゴ</t>
    </rPh>
    <phoneticPr fontId="2"/>
  </si>
  <si>
    <t>伊那市山寺298-1</t>
    <rPh sb="3" eb="5">
      <t>ヤマデラ</t>
    </rPh>
    <phoneticPr fontId="2"/>
  </si>
  <si>
    <t>レッスンバッグ</t>
    <phoneticPr fontId="2"/>
  </si>
  <si>
    <t>バッグ５０
エプロン５０</t>
    <phoneticPr fontId="2"/>
  </si>
  <si>
    <t>坂城町地域活動支援センター
（かいぜ）</t>
    <phoneticPr fontId="2"/>
  </si>
  <si>
    <t>B</t>
    <phoneticPr fontId="2"/>
  </si>
  <si>
    <t>アトリエCoCo</t>
    <phoneticPr fontId="2"/>
  </si>
  <si>
    <t>381-0102</t>
    <phoneticPr fontId="2"/>
  </si>
  <si>
    <t>026-268-5220</t>
    <phoneticPr fontId="2"/>
  </si>
  <si>
    <t>026-268-5230</t>
    <phoneticPr fontId="2"/>
  </si>
  <si>
    <t>クリーニング</t>
    <phoneticPr fontId="2"/>
  </si>
  <si>
    <t>389-1105</t>
    <phoneticPr fontId="2"/>
  </si>
  <si>
    <t>026-257-2194</t>
    <phoneticPr fontId="2"/>
  </si>
  <si>
    <t>026-257-4744</t>
    <phoneticPr fontId="2"/>
  </si>
  <si>
    <t>エコーンファミリー</t>
    <phoneticPr fontId="2"/>
  </si>
  <si>
    <t>381-2226</t>
    <phoneticPr fontId="2"/>
  </si>
  <si>
    <t>026-283-8787</t>
    <phoneticPr fontId="2"/>
  </si>
  <si>
    <t>026-283-8703</t>
    <phoneticPr fontId="2"/>
  </si>
  <si>
    <t>ロンドロール</t>
    <phoneticPr fontId="2"/>
  </si>
  <si>
    <t>テーブル
ベンチ</t>
    <phoneticPr fontId="2"/>
  </si>
  <si>
    <t>こもの
キャンドル</t>
    <phoneticPr fontId="2"/>
  </si>
  <si>
    <t>388-8011</t>
    <phoneticPr fontId="2"/>
  </si>
  <si>
    <t>026-293-8766</t>
    <phoneticPr fontId="2"/>
  </si>
  <si>
    <t>026-293-8763</t>
    <phoneticPr fontId="2"/>
  </si>
  <si>
    <t>ぞうきん</t>
    <phoneticPr fontId="2"/>
  </si>
  <si>
    <t>ポストカード</t>
    <phoneticPr fontId="2"/>
  </si>
  <si>
    <t>チューリップ</t>
    <phoneticPr fontId="2"/>
  </si>
  <si>
    <t>こんにゃく</t>
    <phoneticPr fontId="2"/>
  </si>
  <si>
    <t>382-0043</t>
    <phoneticPr fontId="2"/>
  </si>
  <si>
    <t>026-245-8108</t>
    <phoneticPr fontId="2"/>
  </si>
  <si>
    <t>026-245-8183</t>
    <phoneticPr fontId="2"/>
  </si>
  <si>
    <t>ポーチ
テーブルセンター</t>
    <phoneticPr fontId="2"/>
  </si>
  <si>
    <t>387-0011</t>
    <phoneticPr fontId="2"/>
  </si>
  <si>
    <t>026-273-4401</t>
    <phoneticPr fontId="2"/>
  </si>
  <si>
    <t>ポプリ</t>
    <phoneticPr fontId="2"/>
  </si>
  <si>
    <t>ポプリ１００</t>
    <phoneticPr fontId="2"/>
  </si>
  <si>
    <t>あんだんて</t>
    <phoneticPr fontId="2"/>
  </si>
  <si>
    <t>388-8007</t>
    <phoneticPr fontId="2"/>
  </si>
  <si>
    <t>026-213-6122</t>
    <phoneticPr fontId="2"/>
  </si>
  <si>
    <t>380-0928</t>
    <phoneticPr fontId="2"/>
  </si>
  <si>
    <t>026-226-6045</t>
    <phoneticPr fontId="2"/>
  </si>
  <si>
    <t>381-0006</t>
    <phoneticPr fontId="2"/>
  </si>
  <si>
    <t>381-0012</t>
    <phoneticPr fontId="2"/>
  </si>
  <si>
    <t>382-0000</t>
    <phoneticPr fontId="2"/>
  </si>
  <si>
    <t>382-0012</t>
    <phoneticPr fontId="2"/>
  </si>
  <si>
    <t>389-2321</t>
    <phoneticPr fontId="2"/>
  </si>
  <si>
    <t>389－1315</t>
    <phoneticPr fontId="2"/>
  </si>
  <si>
    <t>0269-２3-3751</t>
    <phoneticPr fontId="2"/>
  </si>
  <si>
    <t>０２６９－２３－２７５２</t>
    <phoneticPr fontId="2"/>
  </si>
  <si>
    <t>0268-39-3237</t>
    <phoneticPr fontId="2"/>
  </si>
  <si>
    <t>0268-72-2998</t>
    <phoneticPr fontId="2"/>
  </si>
  <si>
    <t>386-0002</t>
    <phoneticPr fontId="2"/>
  </si>
  <si>
    <t>026-25-2427</t>
    <phoneticPr fontId="2"/>
  </si>
  <si>
    <t>0268-27-3175</t>
    <phoneticPr fontId="2"/>
  </si>
  <si>
    <t>さんらいずホール</t>
    <phoneticPr fontId="2"/>
  </si>
  <si>
    <t>0268-64-7201</t>
    <phoneticPr fontId="2"/>
  </si>
  <si>
    <t>0268-64-7203</t>
    <phoneticPr fontId="2"/>
  </si>
  <si>
    <t>パン、クッキー</t>
    <phoneticPr fontId="2"/>
  </si>
  <si>
    <t>ＥＭぼかし</t>
    <phoneticPr fontId="2"/>
  </si>
  <si>
    <t>0267-25-0160</t>
    <phoneticPr fontId="2"/>
  </si>
  <si>
    <t>はがき</t>
    <phoneticPr fontId="2"/>
  </si>
  <si>
    <t>パン　１００
クッキー１００</t>
    <phoneticPr fontId="2"/>
  </si>
  <si>
    <t>0267-66-1352</t>
    <phoneticPr fontId="2"/>
  </si>
  <si>
    <t>パン
クッキーせんべい</t>
    <phoneticPr fontId="2"/>
  </si>
  <si>
    <t>クッキー５０
せんべい５０</t>
    <phoneticPr fontId="2"/>
  </si>
  <si>
    <t>0268-69-2116</t>
    <phoneticPr fontId="2"/>
  </si>
  <si>
    <t>パン１１２３８</t>
    <phoneticPr fontId="2"/>
  </si>
  <si>
    <t>パン　１５０
しいたけ２０キロ</t>
    <phoneticPr fontId="2"/>
  </si>
  <si>
    <t>軽井沢町地域活動支援センター
木もれ陽の里</t>
    <phoneticPr fontId="2"/>
  </si>
  <si>
    <t>ハガキ５０</t>
    <phoneticPr fontId="2"/>
  </si>
  <si>
    <t>立科町地域活動支援センター
さいころ</t>
    <phoneticPr fontId="2"/>
  </si>
  <si>
    <t>384－2305</t>
    <phoneticPr fontId="2"/>
  </si>
  <si>
    <t>0267-56-2516</t>
    <phoneticPr fontId="2"/>
  </si>
  <si>
    <t>0268-24-7616</t>
    <phoneticPr fontId="2"/>
  </si>
  <si>
    <t>0268-23-5082</t>
    <phoneticPr fontId="2"/>
  </si>
  <si>
    <t>クッキー</t>
    <phoneticPr fontId="2"/>
  </si>
  <si>
    <t>386-0011</t>
    <phoneticPr fontId="2"/>
  </si>
  <si>
    <t>0268-27-6633</t>
    <phoneticPr fontId="2"/>
  </si>
  <si>
    <t>0268-23-5081</t>
    <phoneticPr fontId="2"/>
  </si>
  <si>
    <t>アシストこまば</t>
    <phoneticPr fontId="2"/>
  </si>
  <si>
    <t>385-0034</t>
    <phoneticPr fontId="2"/>
  </si>
  <si>
    <t>0267-62-6505</t>
    <phoneticPr fontId="2"/>
  </si>
  <si>
    <t>たてしなホーム</t>
    <phoneticPr fontId="2"/>
  </si>
  <si>
    <t>384-2303</t>
    <phoneticPr fontId="2"/>
  </si>
  <si>
    <t>0267-56-1802</t>
    <phoneticPr fontId="2"/>
  </si>
  <si>
    <t>0267-56-1920</t>
    <phoneticPr fontId="2"/>
  </si>
  <si>
    <t>バック</t>
    <phoneticPr fontId="2"/>
  </si>
  <si>
    <t>384-0006</t>
    <phoneticPr fontId="2"/>
  </si>
  <si>
    <t>ライフステージかりがね</t>
    <phoneticPr fontId="2"/>
  </si>
  <si>
    <t>386-2201</t>
    <phoneticPr fontId="2"/>
  </si>
  <si>
    <t>0268-72-3431</t>
    <phoneticPr fontId="2"/>
  </si>
  <si>
    <t>0268-72-4406</t>
    <phoneticPr fontId="2"/>
  </si>
  <si>
    <t>○</t>
    <phoneticPr fontId="2"/>
  </si>
  <si>
    <t>バック
ぐっつ</t>
    <phoneticPr fontId="2"/>
  </si>
  <si>
    <t>389-0206</t>
    <phoneticPr fontId="2"/>
  </si>
  <si>
    <t>0267-32-5770</t>
    <phoneticPr fontId="2"/>
  </si>
  <si>
    <t>026-32--5770</t>
    <phoneticPr fontId="2"/>
  </si>
  <si>
    <t>386-0012</t>
    <phoneticPr fontId="2"/>
  </si>
  <si>
    <t>0267-56-2311</t>
    <phoneticPr fontId="2"/>
  </si>
  <si>
    <t>0263-39-1540</t>
    <phoneticPr fontId="2"/>
  </si>
  <si>
    <t>http://www.hello-fresh.com/index.html</t>
    <phoneticPr fontId="2"/>
  </si>
  <si>
    <t>マッサージはり</t>
    <phoneticPr fontId="2"/>
  </si>
  <si>
    <t>布れっ手織
布ぞうり</t>
    <rPh sb="0" eb="1">
      <t>ヌノ</t>
    </rPh>
    <rPh sb="3" eb="5">
      <t>テオリ</t>
    </rPh>
    <rPh sb="6" eb="7">
      <t>ヌノ</t>
    </rPh>
    <phoneticPr fontId="2"/>
  </si>
  <si>
    <t>0263-26-6047</t>
    <phoneticPr fontId="2"/>
  </si>
  <si>
    <t>http://www.mcci.or.jp/www/tikuma/</t>
    <phoneticPr fontId="2"/>
  </si>
  <si>
    <t>0263-85-2236</t>
    <phoneticPr fontId="2"/>
  </si>
  <si>
    <t>ふきん</t>
    <phoneticPr fontId="2"/>
  </si>
  <si>
    <t>まき
リサイクル</t>
    <phoneticPr fontId="2"/>
  </si>
  <si>
    <t>第２コムハウス　ゆい</t>
    <phoneticPr fontId="2"/>
  </si>
  <si>
    <t>0263-40-3366</t>
    <phoneticPr fontId="2"/>
  </si>
  <si>
    <t>0263-40-3488</t>
    <phoneticPr fontId="2"/>
  </si>
  <si>
    <t>0263-46-2203</t>
    <phoneticPr fontId="2"/>
  </si>
  <si>
    <t>おやき</t>
    <phoneticPr fontId="2"/>
  </si>
  <si>
    <t>ハガキ</t>
    <phoneticPr fontId="2"/>
  </si>
  <si>
    <t>0263-86-1735</t>
    <phoneticPr fontId="2"/>
  </si>
  <si>
    <t>しいたけ</t>
    <phoneticPr fontId="2"/>
  </si>
  <si>
    <t>0263-35-0811</t>
    <phoneticPr fontId="2"/>
  </si>
  <si>
    <t>ケーキ
クッキー</t>
    <phoneticPr fontId="2"/>
  </si>
  <si>
    <t>松本市北ふれあいホーム</t>
    <phoneticPr fontId="2"/>
  </si>
  <si>
    <t>ｼｭｰｽﾞｷｰﾊﾟｰ
ｱｸﾘﾙﾀﾜｼ</t>
    <phoneticPr fontId="2"/>
  </si>
  <si>
    <t>0263-54-6296</t>
    <phoneticPr fontId="2"/>
  </si>
  <si>
    <t>398-0002</t>
    <phoneticPr fontId="2"/>
  </si>
  <si>
    <t>0261-22-4956</t>
    <phoneticPr fontId="2"/>
  </si>
  <si>
    <t>ぼかし　くろもじ</t>
    <phoneticPr fontId="2"/>
  </si>
  <si>
    <t>はんかち</t>
    <phoneticPr fontId="2"/>
  </si>
  <si>
    <t>アクリルたわし</t>
    <phoneticPr fontId="2"/>
  </si>
  <si>
    <t>クッキー
バウンドケーキ</t>
    <phoneticPr fontId="2"/>
  </si>
  <si>
    <t>クッキー１００</t>
    <phoneticPr fontId="2"/>
  </si>
  <si>
    <t>0263-73-5747</t>
    <phoneticPr fontId="2"/>
  </si>
  <si>
    <t>ﾏｸﾞﾈｯﾄ１００</t>
    <phoneticPr fontId="2"/>
  </si>
  <si>
    <t>http://www..or.jp/fukiboko.html</t>
    <phoneticPr fontId="2"/>
  </si>
  <si>
    <t>セルプ
トイレティッシュ</t>
    <phoneticPr fontId="2"/>
  </si>
  <si>
    <t>波田町身体障害者小規模通所授産施設　友夢</t>
    <phoneticPr fontId="2"/>
  </si>
  <si>
    <t>トイレットペーパー</t>
    <phoneticPr fontId="2"/>
  </si>
  <si>
    <t>東筑摩郡麻績村麻３７５０番地２</t>
    <phoneticPr fontId="2"/>
  </si>
  <si>
    <t>ＢＤＦ</t>
    <phoneticPr fontId="2"/>
  </si>
  <si>
    <t>397-0001</t>
    <phoneticPr fontId="2"/>
  </si>
  <si>
    <t>かご</t>
    <phoneticPr fontId="2"/>
  </si>
  <si>
    <t>てすきﾊｶﾞｷ</t>
    <phoneticPr fontId="2"/>
  </si>
  <si>
    <t>白馬村地域活動支援センター　せみとんぼ</t>
    <phoneticPr fontId="2"/>
  </si>
  <si>
    <t>399－9301</t>
    <phoneticPr fontId="2"/>
  </si>
  <si>
    <t>ぞうきん３５０</t>
    <phoneticPr fontId="2"/>
  </si>
  <si>
    <t>ﾊﾟｳﾝﾄﾞｹｰｷ２００</t>
    <phoneticPr fontId="2"/>
  </si>
  <si>
    <t>ぬくもり喫茶むくの木　ハートライン</t>
    <phoneticPr fontId="2"/>
  </si>
  <si>
    <t>390-0011</t>
    <phoneticPr fontId="2"/>
  </si>
  <si>
    <t>399-5607</t>
    <phoneticPr fontId="2"/>
  </si>
  <si>
    <t>397-0101</t>
    <phoneticPr fontId="2"/>
  </si>
  <si>
    <t>399-7417</t>
    <phoneticPr fontId="2"/>
  </si>
  <si>
    <t>0263-64-4040</t>
    <phoneticPr fontId="2"/>
  </si>
  <si>
    <t>0263-64-4400</t>
    <phoneticPr fontId="2"/>
  </si>
  <si>
    <t>399-8305</t>
    <phoneticPr fontId="2"/>
  </si>
  <si>
    <t>0263-83-4728</t>
    <phoneticPr fontId="2"/>
  </si>
  <si>
    <t>0263-83-4727</t>
    <phoneticPr fontId="2"/>
  </si>
  <si>
    <t>info@hotakayusei.jp</t>
    <phoneticPr fontId="2"/>
  </si>
  <si>
    <t>394-0004</t>
    <phoneticPr fontId="2"/>
  </si>
  <si>
    <t>プランター</t>
    <phoneticPr fontId="2"/>
  </si>
  <si>
    <t>リサイクル
アルミ</t>
    <phoneticPr fontId="2"/>
  </si>
  <si>
    <t>諏訪市福祉作業所
さざ波の家</t>
    <phoneticPr fontId="2"/>
  </si>
  <si>
    <t>392-0007</t>
    <phoneticPr fontId="2"/>
  </si>
  <si>
    <t>障害者社会就労センター
ゆめわーく</t>
    <phoneticPr fontId="2"/>
  </si>
  <si>
    <t>就労継続B、生活介護</t>
    <rPh sb="0" eb="2">
      <t>シュウロウ</t>
    </rPh>
    <rPh sb="2" eb="4">
      <t>ケイゾク</t>
    </rPh>
    <rPh sb="6" eb="8">
      <t>セイカツ</t>
    </rPh>
    <rPh sb="8" eb="10">
      <t>カイゴ</t>
    </rPh>
    <phoneticPr fontId="2"/>
  </si>
  <si>
    <t>障害者社会生活支援センター
輪っこはうす</t>
    <phoneticPr fontId="2"/>
  </si>
  <si>
    <t>396‐0025</t>
    <phoneticPr fontId="2"/>
  </si>
  <si>
    <t>伊那市荒井4462</t>
    <rPh sb="3" eb="5">
      <t>アライ</t>
    </rPh>
    <phoneticPr fontId="2"/>
  </si>
  <si>
    <t>小池久美子</t>
    <rPh sb="0" eb="2">
      <t>コイケ</t>
    </rPh>
    <rPh sb="2" eb="5">
      <t>クミコ</t>
    </rPh>
    <phoneticPr fontId="2"/>
  </si>
  <si>
    <t>駒ヶ根市地域活動支援センター
たんぽぽの家</t>
    <phoneticPr fontId="2"/>
  </si>
  <si>
    <t>　60　40</t>
    <phoneticPr fontId="2"/>
  </si>
  <si>
    <t>　　59　　32</t>
    <phoneticPr fontId="2"/>
  </si>
  <si>
    <t>0265-81-6514</t>
    <phoneticPr fontId="2"/>
  </si>
  <si>
    <t>FAX  81-6515</t>
    <phoneticPr fontId="2"/>
  </si>
  <si>
    <t>パン　マドレーヌ</t>
    <phoneticPr fontId="2"/>
  </si>
  <si>
    <t>富士見町地域活動支援センター
あかとんぼ</t>
    <phoneticPr fontId="2"/>
  </si>
  <si>
    <t>399-4101</t>
    <phoneticPr fontId="2"/>
  </si>
  <si>
    <t>長野県</t>
    <phoneticPr fontId="2"/>
  </si>
  <si>
    <t>230  20</t>
    <phoneticPr fontId="2"/>
  </si>
  <si>
    <t>150      12</t>
    <phoneticPr fontId="2"/>
  </si>
  <si>
    <t>0265-81-6508</t>
    <phoneticPr fontId="2"/>
  </si>
  <si>
    <t>0265-81-6509</t>
    <phoneticPr fontId="2"/>
  </si>
  <si>
    <t>399-2561</t>
    <phoneticPr fontId="2"/>
  </si>
  <si>
    <t>0265-26-9456</t>
    <phoneticPr fontId="2"/>
  </si>
  <si>
    <t>0265-26-9094</t>
    <phoneticPr fontId="2"/>
  </si>
  <si>
    <t>391-0105</t>
    <phoneticPr fontId="2"/>
  </si>
  <si>
    <t>諏訪郡原村9221</t>
    <phoneticPr fontId="2"/>
  </si>
  <si>
    <t>0266-79-6606</t>
    <phoneticPr fontId="2"/>
  </si>
  <si>
    <t>0266-79-6607</t>
    <phoneticPr fontId="2"/>
  </si>
  <si>
    <t>障害者生きがいセンター
ひまわりの家</t>
    <phoneticPr fontId="2"/>
  </si>
  <si>
    <t>障害者社会就労センター
コスモスの家</t>
    <phoneticPr fontId="2"/>
  </si>
  <si>
    <t>指定障害福祉サービス事業所
エコファおかや</t>
    <phoneticPr fontId="2"/>
  </si>
  <si>
    <t>K</t>
    <phoneticPr fontId="2"/>
  </si>
  <si>
    <t>399-4301</t>
    <phoneticPr fontId="2"/>
  </si>
  <si>
    <t>393-0000</t>
    <phoneticPr fontId="2"/>
  </si>
  <si>
    <t>391-0002</t>
    <phoneticPr fontId="2"/>
  </si>
  <si>
    <t>395-0001</t>
    <phoneticPr fontId="2"/>
  </si>
  <si>
    <t>0266-41-5571</t>
    <phoneticPr fontId="2"/>
  </si>
  <si>
    <t>391-0012</t>
    <phoneticPr fontId="2"/>
  </si>
  <si>
    <t>0266-72-6212</t>
    <phoneticPr fontId="2"/>
  </si>
  <si>
    <t>0266-72-3945</t>
    <phoneticPr fontId="2"/>
  </si>
  <si>
    <t>0260-22-3680</t>
    <phoneticPr fontId="2"/>
  </si>
  <si>
    <t>0260ー22-3680</t>
    <phoneticPr fontId="2"/>
  </si>
  <si>
    <t>399-3302</t>
    <phoneticPr fontId="2"/>
  </si>
  <si>
    <t>0265-36-4058</t>
    <phoneticPr fontId="2"/>
  </si>
  <si>
    <t>389-2253</t>
    <phoneticPr fontId="2"/>
  </si>
  <si>
    <t>0269-62-3111</t>
    <phoneticPr fontId="2"/>
  </si>
  <si>
    <t>0269-62-3127</t>
    <phoneticPr fontId="2"/>
  </si>
  <si>
    <t xml:space="preserve">ﾊｰﾓﾆｰ桃の郷　
精神障害者通所授産施設 希望の家
</t>
    <rPh sb="10" eb="12">
      <t>セイシン</t>
    </rPh>
    <rPh sb="12" eb="14">
      <t>ショウガイ</t>
    </rPh>
    <rPh sb="14" eb="15">
      <t>シャ</t>
    </rPh>
    <rPh sb="15" eb="17">
      <t>ツウショ</t>
    </rPh>
    <rPh sb="17" eb="19">
      <t>ジュサン</t>
    </rPh>
    <rPh sb="19" eb="21">
      <t>シセツ</t>
    </rPh>
    <rPh sb="22" eb="24">
      <t>キボウ</t>
    </rPh>
    <rPh sb="25" eb="26">
      <t>イエ</t>
    </rPh>
    <phoneticPr fontId="2"/>
  </si>
  <si>
    <t>入金日</t>
    <rPh sb="0" eb="2">
      <t>ニュウキン</t>
    </rPh>
    <rPh sb="2" eb="3">
      <t>ビ</t>
    </rPh>
    <phoneticPr fontId="2"/>
  </si>
  <si>
    <t>ぽーち前掛
手甲</t>
    <rPh sb="3" eb="5">
      <t>マエカ</t>
    </rPh>
    <rPh sb="6" eb="8">
      <t>テッコウ</t>
    </rPh>
    <phoneticPr fontId="2"/>
  </si>
  <si>
    <t>糸処理</t>
    <rPh sb="0" eb="1">
      <t>イト</t>
    </rPh>
    <rPh sb="1" eb="3">
      <t>ショリ</t>
    </rPh>
    <phoneticPr fontId="2"/>
  </si>
  <si>
    <t>手甲、袋物</t>
    <rPh sb="0" eb="2">
      <t>テッコウ</t>
    </rPh>
    <rPh sb="3" eb="5">
      <t>フクロモノ</t>
    </rPh>
    <phoneticPr fontId="2"/>
  </si>
  <si>
    <t>喫茶店営業
弁当　定食　菓子</t>
    <rPh sb="0" eb="3">
      <t>キッサテン</t>
    </rPh>
    <rPh sb="3" eb="5">
      <t>エイギョウ</t>
    </rPh>
    <rPh sb="6" eb="8">
      <t>ベントウ</t>
    </rPh>
    <rPh sb="9" eb="11">
      <t>テイショク</t>
    </rPh>
    <rPh sb="12" eb="14">
      <t>カシ</t>
    </rPh>
    <phoneticPr fontId="2"/>
  </si>
  <si>
    <t>結納箱折</t>
    <rPh sb="0" eb="2">
      <t>ユイノウ</t>
    </rPh>
    <rPh sb="2" eb="3">
      <t>ハコ</t>
    </rPh>
    <rPh sb="3" eb="4">
      <t>オリ</t>
    </rPh>
    <phoneticPr fontId="2"/>
  </si>
  <si>
    <t>ぼかし野菜</t>
    <rPh sb="3" eb="5">
      <t>ヤサイ</t>
    </rPh>
    <phoneticPr fontId="2"/>
  </si>
  <si>
    <t>廃油石鹸
手すきはがき</t>
    <rPh sb="0" eb="2">
      <t>ハイユ</t>
    </rPh>
    <rPh sb="2" eb="4">
      <t>セッケン</t>
    </rPh>
    <rPh sb="5" eb="6">
      <t>テ</t>
    </rPh>
    <phoneticPr fontId="2"/>
  </si>
  <si>
    <t>薪</t>
    <rPh sb="0" eb="1">
      <t>マキ</t>
    </rPh>
    <phoneticPr fontId="2"/>
  </si>
  <si>
    <t>喫茶運営</t>
    <rPh sb="0" eb="2">
      <t>キッサ</t>
    </rPh>
    <rPh sb="2" eb="4">
      <t>ウンエイ</t>
    </rPh>
    <phoneticPr fontId="2"/>
  </si>
  <si>
    <t>古布再生</t>
    <rPh sb="0" eb="1">
      <t>フル</t>
    </rPh>
    <rPh sb="1" eb="2">
      <t>ヌノ</t>
    </rPh>
    <rPh sb="2" eb="4">
      <t>サイセイ</t>
    </rPh>
    <phoneticPr fontId="2"/>
  </si>
  <si>
    <t>コームの包装</t>
    <rPh sb="4" eb="6">
      <t>ホウソウ</t>
    </rPh>
    <phoneticPr fontId="2"/>
  </si>
  <si>
    <t>のぼり旗帯付け</t>
    <rPh sb="3" eb="4">
      <t>ハタ</t>
    </rPh>
    <rPh sb="4" eb="5">
      <t>オ</t>
    </rPh>
    <rPh sb="5" eb="6">
      <t>ツ</t>
    </rPh>
    <phoneticPr fontId="2"/>
  </si>
  <si>
    <t>段ボール
動物除け製品</t>
    <rPh sb="0" eb="1">
      <t>ダン</t>
    </rPh>
    <rPh sb="5" eb="7">
      <t>ドウブツ</t>
    </rPh>
    <rPh sb="7" eb="8">
      <t>ヨ</t>
    </rPh>
    <rPh sb="9" eb="11">
      <t>セイヒン</t>
    </rPh>
    <phoneticPr fontId="2"/>
  </si>
  <si>
    <t>椎茸</t>
    <rPh sb="0" eb="2">
      <t>シイタケ</t>
    </rPh>
    <phoneticPr fontId="2"/>
  </si>
  <si>
    <t>知的更生</t>
    <rPh sb="0" eb="2">
      <t>チテキ</t>
    </rPh>
    <rPh sb="2" eb="4">
      <t>コウセイ</t>
    </rPh>
    <phoneticPr fontId="2"/>
  </si>
  <si>
    <t>紙器加工
半導体部品解体</t>
    <rPh sb="0" eb="2">
      <t>シキ</t>
    </rPh>
    <rPh sb="2" eb="4">
      <t>カコウ</t>
    </rPh>
    <rPh sb="5" eb="8">
      <t>ハンドウタイ</t>
    </rPh>
    <rPh sb="8" eb="10">
      <t>ブヒン</t>
    </rPh>
    <rPh sb="10" eb="12">
      <t>カイタイ</t>
    </rPh>
    <phoneticPr fontId="2"/>
  </si>
  <si>
    <t>手芸品</t>
    <rPh sb="0" eb="2">
      <t>シュゲイ</t>
    </rPh>
    <rPh sb="2" eb="3">
      <t>ヒン</t>
    </rPh>
    <phoneticPr fontId="2"/>
  </si>
  <si>
    <t>（福）廣望会</t>
    <rPh sb="1" eb="2">
      <t>フク</t>
    </rPh>
    <rPh sb="3" eb="4">
      <t>ヒロシ</t>
    </rPh>
    <rPh sb="4" eb="5">
      <t>ノゾ</t>
    </rPh>
    <rPh sb="5" eb="6">
      <t>カイ</t>
    </rPh>
    <phoneticPr fontId="2"/>
  </si>
  <si>
    <t>（福）長野県社会福祉事業団</t>
    <rPh sb="1" eb="2">
      <t>フク</t>
    </rPh>
    <rPh sb="3" eb="6">
      <t>ナガノケン</t>
    </rPh>
    <rPh sb="6" eb="8">
      <t>シャカイ</t>
    </rPh>
    <rPh sb="8" eb="10">
      <t>フクシ</t>
    </rPh>
    <rPh sb="10" eb="13">
      <t>ジギョウダン</t>
    </rPh>
    <phoneticPr fontId="2"/>
  </si>
  <si>
    <t>（福）花工房福祉会</t>
    <rPh sb="1" eb="2">
      <t>フク</t>
    </rPh>
    <rPh sb="3" eb="4">
      <t>ハナ</t>
    </rPh>
    <rPh sb="4" eb="6">
      <t>コウボウ</t>
    </rPh>
    <rPh sb="6" eb="8">
      <t>フクシ</t>
    </rPh>
    <rPh sb="8" eb="9">
      <t>カイ</t>
    </rPh>
    <phoneticPr fontId="2"/>
  </si>
  <si>
    <t>（福）育護会</t>
    <rPh sb="1" eb="2">
      <t>フク</t>
    </rPh>
    <rPh sb="3" eb="4">
      <t>イク</t>
    </rPh>
    <rPh sb="4" eb="5">
      <t>ゴ</t>
    </rPh>
    <rPh sb="5" eb="6">
      <t>カイ</t>
    </rPh>
    <phoneticPr fontId="2"/>
  </si>
  <si>
    <t>（中　信　２６　）</t>
    <rPh sb="1" eb="2">
      <t>チュウ</t>
    </rPh>
    <rPh sb="3" eb="4">
      <t>シン</t>
    </rPh>
    <phoneticPr fontId="2"/>
  </si>
  <si>
    <t>就労支援センター　ホープ</t>
    <rPh sb="0" eb="2">
      <t>シュウロウ</t>
    </rPh>
    <rPh sb="2" eb="4">
      <t>シエン</t>
    </rPh>
    <phoneticPr fontId="2"/>
  </si>
  <si>
    <t>給食用白衣
ＪＲＡゼッケン</t>
    <rPh sb="0" eb="3">
      <t>キュウショクヨウ</t>
    </rPh>
    <rPh sb="3" eb="5">
      <t>ハクイ</t>
    </rPh>
    <phoneticPr fontId="2"/>
  </si>
  <si>
    <t>総合印刷</t>
    <rPh sb="0" eb="1">
      <t>ソウ</t>
    </rPh>
    <rPh sb="2" eb="4">
      <t>インサツ</t>
    </rPh>
    <phoneticPr fontId="2"/>
  </si>
  <si>
    <t>ピンバッジ
手提袋</t>
    <rPh sb="6" eb="8">
      <t>テサ</t>
    </rPh>
    <rPh sb="8" eb="9">
      <t>フクロ</t>
    </rPh>
    <phoneticPr fontId="2"/>
  </si>
  <si>
    <t>名刺
葉書印刷</t>
    <rPh sb="0" eb="2">
      <t>メイシ</t>
    </rPh>
    <rPh sb="3" eb="5">
      <t>ハガキ</t>
    </rPh>
    <rPh sb="5" eb="7">
      <t>インサツ</t>
    </rPh>
    <phoneticPr fontId="2"/>
  </si>
  <si>
    <t>ﾏｺﾓﾀﾞｹ
野菜全般</t>
    <rPh sb="7" eb="9">
      <t>ヤサイ</t>
    </rPh>
    <rPh sb="9" eb="11">
      <t>ゼンパン</t>
    </rPh>
    <phoneticPr fontId="2"/>
  </si>
  <si>
    <t>おむすび
菓子</t>
    <rPh sb="5" eb="7">
      <t>カシ</t>
    </rPh>
    <phoneticPr fontId="2"/>
  </si>
  <si>
    <t>オリジナル葉書</t>
    <rPh sb="5" eb="7">
      <t>ハガキ</t>
    </rPh>
    <phoneticPr fontId="2"/>
  </si>
  <si>
    <t>チラシメール便
内職</t>
    <rPh sb="6" eb="7">
      <t>ビン</t>
    </rPh>
    <rPh sb="8" eb="10">
      <t>ナイショク</t>
    </rPh>
    <phoneticPr fontId="2"/>
  </si>
  <si>
    <t>はた織製品</t>
    <rPh sb="2" eb="3">
      <t>オ</t>
    </rPh>
    <rPh sb="3" eb="5">
      <t>セイヒン</t>
    </rPh>
    <phoneticPr fontId="2"/>
  </si>
  <si>
    <t>おやき２００
はた織製品数十点</t>
    <rPh sb="9" eb="10">
      <t>オ</t>
    </rPh>
    <rPh sb="10" eb="12">
      <t>セイヒン</t>
    </rPh>
    <rPh sb="12" eb="13">
      <t>スウ</t>
    </rPh>
    <rPh sb="13" eb="14">
      <t>ジュウ</t>
    </rPh>
    <rPh sb="14" eb="15">
      <t>テン</t>
    </rPh>
    <phoneticPr fontId="2"/>
  </si>
  <si>
    <t>精密部品</t>
    <rPh sb="0" eb="2">
      <t>セイミツ</t>
    </rPh>
    <rPh sb="2" eb="4">
      <t>ブヒン</t>
    </rPh>
    <phoneticPr fontId="2"/>
  </si>
  <si>
    <t>手甲
袋物
モップ</t>
    <rPh sb="0" eb="2">
      <t>テッコウ</t>
    </rPh>
    <rPh sb="3" eb="5">
      <t>フクロモノ</t>
    </rPh>
    <phoneticPr fontId="2"/>
  </si>
  <si>
    <t>藍染ｺｰｽﾀｰ
ﾃｨｯｼｭｹｰｽ</t>
    <rPh sb="0" eb="2">
      <t>アイゾメ</t>
    </rPh>
    <phoneticPr fontId="2"/>
  </si>
  <si>
    <t>いも
ねぎ
花豆</t>
    <rPh sb="6" eb="7">
      <t>ハナ</t>
    </rPh>
    <rPh sb="7" eb="8">
      <t>マメ</t>
    </rPh>
    <phoneticPr fontId="2"/>
  </si>
  <si>
    <t>チラシ封入差入
競馬ゼッケン転写</t>
    <rPh sb="3" eb="5">
      <t>フウニュウ</t>
    </rPh>
    <rPh sb="5" eb="6">
      <t>サ</t>
    </rPh>
    <rPh sb="6" eb="7">
      <t>イ</t>
    </rPh>
    <rPh sb="8" eb="10">
      <t>ケイバ</t>
    </rPh>
    <rPh sb="14" eb="16">
      <t>テンシャ</t>
    </rPh>
    <phoneticPr fontId="2"/>
  </si>
  <si>
    <t>共作連ふきん
さをり織り</t>
    <rPh sb="0" eb="2">
      <t>キョウサク</t>
    </rPh>
    <rPh sb="2" eb="3">
      <t>レン</t>
    </rPh>
    <rPh sb="10" eb="11">
      <t>オ</t>
    </rPh>
    <phoneticPr fontId="2"/>
  </si>
  <si>
    <t>皿七宝焼き</t>
    <rPh sb="0" eb="1">
      <t>サラ</t>
    </rPh>
    <rPh sb="1" eb="4">
      <t>シッポウヤ</t>
    </rPh>
    <phoneticPr fontId="2"/>
  </si>
  <si>
    <t>ぞうきん
お手玉</t>
    <rPh sb="6" eb="8">
      <t>テダマ</t>
    </rPh>
    <phoneticPr fontId="2"/>
  </si>
  <si>
    <t>ｷﾉｺﾌｨﾙﾀｰ交換
部品組み立て</t>
    <rPh sb="8" eb="10">
      <t>コウカン</t>
    </rPh>
    <rPh sb="11" eb="13">
      <t>ブヒン</t>
    </rPh>
    <rPh sb="13" eb="14">
      <t>ク</t>
    </rPh>
    <rPh sb="15" eb="16">
      <t>タ</t>
    </rPh>
    <phoneticPr fontId="2"/>
  </si>
  <si>
    <t>菓子箱折
段ボールの組立</t>
    <rPh sb="0" eb="2">
      <t>カシ</t>
    </rPh>
    <rPh sb="2" eb="3">
      <t>ハコ</t>
    </rPh>
    <rPh sb="3" eb="4">
      <t>オリ</t>
    </rPh>
    <rPh sb="5" eb="6">
      <t>ダン</t>
    </rPh>
    <rPh sb="10" eb="11">
      <t>ク</t>
    </rPh>
    <rPh sb="11" eb="12">
      <t>タ</t>
    </rPh>
    <phoneticPr fontId="2"/>
  </si>
  <si>
    <t>自動車部品
ゲージ検査</t>
    <rPh sb="0" eb="3">
      <t>ジドウシャ</t>
    </rPh>
    <rPh sb="3" eb="5">
      <t>ブヒン</t>
    </rPh>
    <rPh sb="9" eb="11">
      <t>ケンサ</t>
    </rPh>
    <phoneticPr fontId="2"/>
  </si>
  <si>
    <t>ｺｶｺｰﾗ
分別</t>
    <rPh sb="6" eb="8">
      <t>ブンベツ</t>
    </rPh>
    <phoneticPr fontId="2"/>
  </si>
  <si>
    <t>自　　　   主 　　　  製  　　　 品   　　　等</t>
    <rPh sb="0" eb="1">
      <t>ジ</t>
    </rPh>
    <rPh sb="7" eb="8">
      <t>シュ</t>
    </rPh>
    <rPh sb="14" eb="15">
      <t>セイ</t>
    </rPh>
    <rPh sb="21" eb="22">
      <t>ヒン</t>
    </rPh>
    <rPh sb="28" eb="29">
      <t>トウ</t>
    </rPh>
    <phoneticPr fontId="2"/>
  </si>
  <si>
    <t>授  　　　       産 　　 （ 　受      託　）</t>
    <rPh sb="0" eb="1">
      <t>ジュ</t>
    </rPh>
    <rPh sb="13" eb="14">
      <t>サン</t>
    </rPh>
    <rPh sb="21" eb="22">
      <t>ウケ</t>
    </rPh>
    <rPh sb="28" eb="29">
      <t>タク</t>
    </rPh>
    <phoneticPr fontId="2"/>
  </si>
  <si>
    <t>県庁清掃</t>
    <rPh sb="0" eb="2">
      <t>ケンチョウ</t>
    </rPh>
    <rPh sb="2" eb="4">
      <t>セイソウ</t>
    </rPh>
    <phoneticPr fontId="2"/>
  </si>
  <si>
    <t>県庁清掃ほか
花壇植えかえ
草取り
配達　その他</t>
    <rPh sb="0" eb="2">
      <t>ケンチョウ</t>
    </rPh>
    <rPh sb="2" eb="4">
      <t>セイソウ</t>
    </rPh>
    <rPh sb="7" eb="9">
      <t>カダン</t>
    </rPh>
    <rPh sb="9" eb="10">
      <t>ウ</t>
    </rPh>
    <rPh sb="14" eb="16">
      <t>クサト</t>
    </rPh>
    <rPh sb="18" eb="20">
      <t>ハイタツ</t>
    </rPh>
    <rPh sb="23" eb="24">
      <t>タ</t>
    </rPh>
    <phoneticPr fontId="2"/>
  </si>
  <si>
    <t>工科短大清掃</t>
    <rPh sb="0" eb="2">
      <t>コウカ</t>
    </rPh>
    <rPh sb="2" eb="4">
      <t>タンダイ</t>
    </rPh>
    <rPh sb="4" eb="6">
      <t>セイソウ</t>
    </rPh>
    <phoneticPr fontId="2"/>
  </si>
  <si>
    <t>上田合庁清掃</t>
    <rPh sb="0" eb="2">
      <t>ウエダ</t>
    </rPh>
    <rPh sb="2" eb="3">
      <t>ゴウ</t>
    </rPh>
    <rPh sb="3" eb="4">
      <t>チョウ</t>
    </rPh>
    <rPh sb="4" eb="6">
      <t>セイソウ</t>
    </rPh>
    <phoneticPr fontId="2"/>
  </si>
  <si>
    <t>佐久合庁清掃</t>
    <rPh sb="0" eb="2">
      <t>サク</t>
    </rPh>
    <rPh sb="2" eb="3">
      <t>ゴウ</t>
    </rPh>
    <rPh sb="3" eb="4">
      <t>チョウ</t>
    </rPh>
    <rPh sb="4" eb="6">
      <t>セイソウ</t>
    </rPh>
    <phoneticPr fontId="2"/>
  </si>
  <si>
    <t>松本合庁清掃</t>
    <rPh sb="0" eb="2">
      <t>マツモト</t>
    </rPh>
    <rPh sb="2" eb="3">
      <t>ゴウ</t>
    </rPh>
    <rPh sb="3" eb="4">
      <t>チョウ</t>
    </rPh>
    <rPh sb="4" eb="6">
      <t>セイソウ</t>
    </rPh>
    <phoneticPr fontId="2"/>
  </si>
  <si>
    <t>教育ｾﾝﾀｰ清掃</t>
    <rPh sb="0" eb="2">
      <t>キョウイク</t>
    </rPh>
    <rPh sb="6" eb="8">
      <t>セイソウ</t>
    </rPh>
    <phoneticPr fontId="2"/>
  </si>
  <si>
    <t>松本合庁
安曇野清掃</t>
    <rPh sb="0" eb="2">
      <t>マツモト</t>
    </rPh>
    <rPh sb="2" eb="3">
      <t>ゴウ</t>
    </rPh>
    <rPh sb="3" eb="4">
      <t>チョウ</t>
    </rPh>
    <rPh sb="5" eb="8">
      <t>アズミノ</t>
    </rPh>
    <rPh sb="8" eb="10">
      <t>セイソウ</t>
    </rPh>
    <phoneticPr fontId="2"/>
  </si>
  <si>
    <t>大町合庁清掃</t>
    <rPh sb="0" eb="2">
      <t>オオマチ</t>
    </rPh>
    <rPh sb="2" eb="3">
      <t>ゴウ</t>
    </rPh>
    <rPh sb="3" eb="4">
      <t>チョウ</t>
    </rPh>
    <rPh sb="4" eb="6">
      <t>セイソウ</t>
    </rPh>
    <phoneticPr fontId="2"/>
  </si>
  <si>
    <t>木曽庁舎清掃</t>
    <rPh sb="0" eb="2">
      <t>キソ</t>
    </rPh>
    <rPh sb="2" eb="4">
      <t>チョウシャ</t>
    </rPh>
    <rPh sb="4" eb="6">
      <t>セイソウ</t>
    </rPh>
    <phoneticPr fontId="2"/>
  </si>
  <si>
    <t>長野市中条4449-1</t>
    <rPh sb="0" eb="3">
      <t>ナガノシ</t>
    </rPh>
    <phoneticPr fontId="2"/>
  </si>
  <si>
    <t>松本市島内863-1</t>
    <rPh sb="3" eb="5">
      <t>シマウチ</t>
    </rPh>
    <phoneticPr fontId="2"/>
  </si>
  <si>
    <t>（福）信濃の郷</t>
    <rPh sb="1" eb="2">
      <t>フク</t>
    </rPh>
    <rPh sb="3" eb="5">
      <t>シナノ</t>
    </rPh>
    <rPh sb="6" eb="7">
      <t>サト</t>
    </rPh>
    <phoneticPr fontId="2"/>
  </si>
  <si>
    <t>就労継続Ｂ型</t>
    <rPh sb="0" eb="2">
      <t>シュウロウ</t>
    </rPh>
    <rPh sb="2" eb="4">
      <t>ケイゾク</t>
    </rPh>
    <rPh sb="5" eb="6">
      <t>ガタ</t>
    </rPh>
    <phoneticPr fontId="2"/>
  </si>
  <si>
    <t>長野市ななせ仲まち園</t>
    <rPh sb="0" eb="3">
      <t>ナガノシ</t>
    </rPh>
    <rPh sb="6" eb="7">
      <t>ナカ</t>
    </rPh>
    <phoneticPr fontId="2"/>
  </si>
  <si>
    <t>親愛の里シンフォニー</t>
    <rPh sb="0" eb="2">
      <t>シンアイ</t>
    </rPh>
    <rPh sb="3" eb="4">
      <t>サト</t>
    </rPh>
    <phoneticPr fontId="2"/>
  </si>
  <si>
    <t>ecorn87@mx1.avis.ne.jp</t>
  </si>
  <si>
    <t>hiyoko@woody.ocn.ne.jp</t>
  </si>
  <si>
    <t>ganbariya@white.plala.or.jp</t>
  </si>
  <si>
    <t>soleil@fork.ocn.ne.jp</t>
  </si>
  <si>
    <t>長野市若里6-8-21</t>
    <rPh sb="0" eb="3">
      <t>ナガノシ</t>
    </rPh>
    <rPh sb="3" eb="5">
      <t>ワカサト</t>
    </rPh>
    <phoneticPr fontId="2"/>
  </si>
  <si>
    <t>松本市南原2-16-13</t>
    <rPh sb="0" eb="3">
      <t>マツモトシ</t>
    </rPh>
    <rPh sb="3" eb="5">
      <t>ミナミハラ</t>
    </rPh>
    <phoneticPr fontId="2"/>
  </si>
  <si>
    <t>信州こころん</t>
    <rPh sb="0" eb="2">
      <t>シンシュウ</t>
    </rPh>
    <phoneticPr fontId="2"/>
  </si>
  <si>
    <t>未来塾障害者就労支援センター</t>
    <rPh sb="0" eb="2">
      <t>ミライ</t>
    </rPh>
    <rPh sb="2" eb="3">
      <t>ジュク</t>
    </rPh>
    <rPh sb="3" eb="6">
      <t>ショウガイシャ</t>
    </rPh>
    <rPh sb="6" eb="8">
      <t>シュウロウ</t>
    </rPh>
    <rPh sb="8" eb="10">
      <t>シエン</t>
    </rPh>
    <phoneticPr fontId="2"/>
  </si>
  <si>
    <t>dai2@konomachi.or.jp</t>
  </si>
  <si>
    <t>木島平村社会福祉協議会</t>
    <rPh sb="4" eb="6">
      <t>シャカイ</t>
    </rPh>
    <rPh sb="6" eb="8">
      <t>フクシ</t>
    </rPh>
    <rPh sb="8" eb="11">
      <t>キョウギカイ</t>
    </rPh>
    <phoneticPr fontId="2"/>
  </si>
  <si>
    <t>安曇野市穂高有明2252-1</t>
    <rPh sb="0" eb="3">
      <t>アズミノ</t>
    </rPh>
    <rPh sb="3" eb="4">
      <t>シ</t>
    </rPh>
    <rPh sb="4" eb="6">
      <t>ホタカ</t>
    </rPh>
    <rPh sb="6" eb="8">
      <t>アリアケ</t>
    </rPh>
    <phoneticPr fontId="2"/>
  </si>
  <si>
    <t>(福）りんどう信濃会</t>
    <rPh sb="1" eb="2">
      <t>フク</t>
    </rPh>
    <rPh sb="7" eb="9">
      <t>シナノ</t>
    </rPh>
    <rPh sb="9" eb="10">
      <t>カイ</t>
    </rPh>
    <phoneticPr fontId="2"/>
  </si>
  <si>
    <t>信州そば工房きずな</t>
    <rPh sb="0" eb="2">
      <t>シンシュウ</t>
    </rPh>
    <rPh sb="4" eb="6">
      <t>コウボウ</t>
    </rPh>
    <phoneticPr fontId="2"/>
  </si>
  <si>
    <t>(福）木曽社会福祉事業協会</t>
    <rPh sb="1" eb="2">
      <t>フク</t>
    </rPh>
    <rPh sb="3" eb="5">
      <t>キソ</t>
    </rPh>
    <rPh sb="5" eb="7">
      <t>シャカイ</t>
    </rPh>
    <rPh sb="7" eb="9">
      <t>フクシ</t>
    </rPh>
    <rPh sb="9" eb="11">
      <t>ジギョウ</t>
    </rPh>
    <rPh sb="11" eb="13">
      <t>キョウカイ</t>
    </rPh>
    <phoneticPr fontId="2"/>
  </si>
  <si>
    <t>長野市篠ノ井御幣川1233-1</t>
    <rPh sb="0" eb="3">
      <t>ナガノシ</t>
    </rPh>
    <rPh sb="3" eb="6">
      <t>シノノイ</t>
    </rPh>
    <phoneticPr fontId="2"/>
  </si>
  <si>
    <t>　電話番号</t>
    <phoneticPr fontId="2"/>
  </si>
  <si>
    <t>0268-25-2427</t>
    <phoneticPr fontId="2"/>
  </si>
  <si>
    <t>さんらいずホール・らくどう</t>
    <phoneticPr fontId="2"/>
  </si>
  <si>
    <t>0267-56-3721</t>
    <phoneticPr fontId="2"/>
  </si>
  <si>
    <t>fureaien@aj.wakwak.com</t>
    <phoneticPr fontId="2"/>
  </si>
  <si>
    <t>0268-73-0005</t>
    <phoneticPr fontId="2"/>
  </si>
  <si>
    <t>0268-49-0604</t>
    <phoneticPr fontId="2"/>
  </si>
  <si>
    <t>クロスロード上山田</t>
    <rPh sb="6" eb="9">
      <t>カミヤマダ</t>
    </rPh>
    <phoneticPr fontId="2"/>
  </si>
  <si>
    <t>fureai@sakusi-shakyo.or.jp</t>
    <phoneticPr fontId="2"/>
  </si>
  <si>
    <t>0268-88-2285</t>
    <phoneticPr fontId="2"/>
  </si>
  <si>
    <t>伊那市東春近9264-2</t>
    <rPh sb="0" eb="3">
      <t>イナシ</t>
    </rPh>
    <rPh sb="3" eb="6">
      <t>ヒガシハルチカ</t>
    </rPh>
    <rPh sb="5" eb="6">
      <t>チカ</t>
    </rPh>
    <phoneticPr fontId="2"/>
  </si>
  <si>
    <t>もえぎ舎</t>
    <rPh sb="3" eb="4">
      <t>シャ</t>
    </rPh>
    <phoneticPr fontId="2"/>
  </si>
  <si>
    <t>須坂市井上2071-2</t>
    <rPh sb="0" eb="3">
      <t>スザカシ</t>
    </rPh>
    <rPh sb="3" eb="5">
      <t>イノウエ</t>
    </rPh>
    <phoneticPr fontId="2"/>
  </si>
  <si>
    <t>茅野市米沢3889-2</t>
    <rPh sb="0" eb="2">
      <t>チノ</t>
    </rPh>
    <rPh sb="2" eb="3">
      <t>シ</t>
    </rPh>
    <rPh sb="3" eb="5">
      <t>ヨネザワ</t>
    </rPh>
    <phoneticPr fontId="2"/>
  </si>
  <si>
    <t>安曇野市豊科4678-2</t>
    <rPh sb="0" eb="4">
      <t>アヅミノシ</t>
    </rPh>
    <rPh sb="4" eb="6">
      <t>トヨシナ</t>
    </rPh>
    <phoneticPr fontId="2"/>
  </si>
  <si>
    <t>安曇野市豊科5630-5</t>
    <rPh sb="0" eb="3">
      <t>アズミノ</t>
    </rPh>
    <rPh sb="3" eb="4">
      <t>シ</t>
    </rPh>
    <rPh sb="4" eb="6">
      <t>トヨシナ</t>
    </rPh>
    <phoneticPr fontId="2"/>
  </si>
  <si>
    <t>マイ・ハート常盤</t>
    <rPh sb="6" eb="8">
      <t>トキワ</t>
    </rPh>
    <phoneticPr fontId="2"/>
  </si>
  <si>
    <t>岡谷市長地小萩3-1-20</t>
    <rPh sb="0" eb="3">
      <t>オカヤシ</t>
    </rPh>
    <rPh sb="3" eb="4">
      <t>チョウ</t>
    </rPh>
    <rPh sb="4" eb="5">
      <t>チ</t>
    </rPh>
    <rPh sb="5" eb="6">
      <t>ショウ</t>
    </rPh>
    <rPh sb="6" eb="7">
      <t>ハギ</t>
    </rPh>
    <phoneticPr fontId="2"/>
  </si>
  <si>
    <t>障がい者支援施設</t>
    <rPh sb="0" eb="1">
      <t>ショウ</t>
    </rPh>
    <rPh sb="3" eb="4">
      <t>シャ</t>
    </rPh>
    <rPh sb="4" eb="6">
      <t>シエン</t>
    </rPh>
    <rPh sb="6" eb="8">
      <t>シセツ</t>
    </rPh>
    <phoneticPr fontId="2"/>
  </si>
  <si>
    <t>長野市篠ノ井布施高田823-2</t>
    <rPh sb="0" eb="2">
      <t>ナガノ</t>
    </rPh>
    <rPh sb="2" eb="3">
      <t>シ</t>
    </rPh>
    <rPh sb="8" eb="10">
      <t>タカダ</t>
    </rPh>
    <phoneticPr fontId="2"/>
  </si>
  <si>
    <t>c.aoki@siawase.or.jp</t>
    <phoneticPr fontId="2"/>
  </si>
  <si>
    <t>ほっとタイム常田</t>
    <rPh sb="6" eb="8">
      <t>トキダ</t>
    </rPh>
    <phoneticPr fontId="2"/>
  </si>
  <si>
    <t>上田市常田1-3-19</t>
    <rPh sb="0" eb="3">
      <t>ウエダシ</t>
    </rPh>
    <rPh sb="3" eb="5">
      <t>トキダ</t>
    </rPh>
    <phoneticPr fontId="2"/>
  </si>
  <si>
    <t>0268-71-0445</t>
    <phoneticPr fontId="2"/>
  </si>
  <si>
    <t>0268-71-0477</t>
    <phoneticPr fontId="2"/>
  </si>
  <si>
    <t>genkijuku@ap.wakwak.com</t>
    <phoneticPr fontId="2"/>
  </si>
  <si>
    <t>(特非）信州元気塾</t>
    <rPh sb="1" eb="2">
      <t>トク</t>
    </rPh>
    <rPh sb="2" eb="3">
      <t>ヒ</t>
    </rPh>
    <rPh sb="4" eb="6">
      <t>シンシュウ</t>
    </rPh>
    <rPh sb="6" eb="8">
      <t>ゲンキ</t>
    </rPh>
    <rPh sb="8" eb="9">
      <t>ジュク</t>
    </rPh>
    <phoneticPr fontId="2"/>
  </si>
  <si>
    <t>大町市平8040-291</t>
    <rPh sb="0" eb="3">
      <t>オオマチシ</t>
    </rPh>
    <rPh sb="3" eb="4">
      <t>タイ</t>
    </rPh>
    <phoneticPr fontId="2"/>
  </si>
  <si>
    <t>waiwai@ued.janis.or.jp</t>
    <phoneticPr fontId="2"/>
  </si>
  <si>
    <t>はあてぃ若槻</t>
    <rPh sb="4" eb="6">
      <t>ワカツキ</t>
    </rPh>
    <phoneticPr fontId="2"/>
  </si>
  <si>
    <t>長野市徳間1443</t>
    <rPh sb="0" eb="3">
      <t>ナガノシ</t>
    </rPh>
    <rPh sb="3" eb="5">
      <t>トクマ</t>
    </rPh>
    <phoneticPr fontId="2"/>
  </si>
  <si>
    <t>北安曇郡池田町会染6750-1</t>
    <rPh sb="0" eb="1">
      <t>キタ</t>
    </rPh>
    <rPh sb="1" eb="3">
      <t>アヅミ</t>
    </rPh>
    <rPh sb="3" eb="4">
      <t>グン</t>
    </rPh>
    <rPh sb="4" eb="6">
      <t>イケダ</t>
    </rPh>
    <rPh sb="6" eb="7">
      <t>マチ</t>
    </rPh>
    <rPh sb="7" eb="9">
      <t>アイソメ</t>
    </rPh>
    <phoneticPr fontId="2"/>
  </si>
  <si>
    <t>辰野町障がい者就労支援センター</t>
    <rPh sb="3" eb="4">
      <t>ショウ</t>
    </rPh>
    <rPh sb="6" eb="7">
      <t>シャ</t>
    </rPh>
    <rPh sb="7" eb="9">
      <t>シュウロウ</t>
    </rPh>
    <phoneticPr fontId="2"/>
  </si>
  <si>
    <t>森の工房あかね舎</t>
    <rPh sb="0" eb="1">
      <t>モリ</t>
    </rPh>
    <rPh sb="2" eb="4">
      <t>コウボウ</t>
    </rPh>
    <rPh sb="7" eb="8">
      <t>シャ</t>
    </rPh>
    <phoneticPr fontId="2"/>
  </si>
  <si>
    <t>諏訪市中洲福島5244-2</t>
    <rPh sb="0" eb="3">
      <t>スワシ</t>
    </rPh>
    <rPh sb="3" eb="5">
      <t>ナカス</t>
    </rPh>
    <rPh sb="5" eb="7">
      <t>フクシマ</t>
    </rPh>
    <phoneticPr fontId="2"/>
  </si>
  <si>
    <t>てとてと松川南作業所</t>
    <rPh sb="6" eb="7">
      <t>ミナミ</t>
    </rPh>
    <phoneticPr fontId="2"/>
  </si>
  <si>
    <t>北佐久郡立科町芦田2525－1</t>
    <phoneticPr fontId="2"/>
  </si>
  <si>
    <t>上高井郡小布施町小布施1444-1</t>
    <rPh sb="0" eb="4">
      <t>カミタカイグン</t>
    </rPh>
    <rPh sb="4" eb="8">
      <t>オブセマチ</t>
    </rPh>
    <rPh sb="8" eb="11">
      <t>オブセ</t>
    </rPh>
    <phoneticPr fontId="2"/>
  </si>
  <si>
    <t>楓 舎</t>
    <rPh sb="0" eb="1">
      <t>カエデ</t>
    </rPh>
    <rPh sb="2" eb="3">
      <t>シャ</t>
    </rPh>
    <phoneticPr fontId="2"/>
  </si>
  <si>
    <t>0265-95-4965</t>
  </si>
  <si>
    <t>npoohana@gmail.com</t>
  </si>
  <si>
    <t>komaba@ap.wakwak.com</t>
    <phoneticPr fontId="2"/>
  </si>
  <si>
    <t>(福)かりがね福祉会</t>
    <phoneticPr fontId="2"/>
  </si>
  <si>
    <t>(福)安曇野福祉協会</t>
    <rPh sb="3" eb="6">
      <t>アヅミノ</t>
    </rPh>
    <rPh sb="6" eb="8">
      <t>フクシ</t>
    </rPh>
    <rPh sb="8" eb="10">
      <t>キョウカイ</t>
    </rPh>
    <phoneticPr fontId="2"/>
  </si>
  <si>
    <t>松本市今井4900</t>
    <rPh sb="0" eb="3">
      <t>マツモトシ</t>
    </rPh>
    <rPh sb="3" eb="5">
      <t>イマイ</t>
    </rPh>
    <phoneticPr fontId="2"/>
  </si>
  <si>
    <t>木曽郡上松町荻原1460</t>
    <rPh sb="0" eb="3">
      <t>キソグン</t>
    </rPh>
    <rPh sb="3" eb="5">
      <t>アゲマツ</t>
    </rPh>
    <rPh sb="5" eb="6">
      <t>マチ</t>
    </rPh>
    <rPh sb="6" eb="8">
      <t>オギワラ</t>
    </rPh>
    <phoneticPr fontId="2"/>
  </si>
  <si>
    <t>(福)くりのみ園</t>
    <rPh sb="7" eb="8">
      <t>エン</t>
    </rPh>
    <phoneticPr fontId="2"/>
  </si>
  <si>
    <t>須坂市須坂483-3</t>
    <rPh sb="3" eb="5">
      <t>スザカ</t>
    </rPh>
    <phoneticPr fontId="2"/>
  </si>
  <si>
    <t>須坂市日滝327</t>
    <rPh sb="3" eb="4">
      <t>ヒ</t>
    </rPh>
    <rPh sb="4" eb="5">
      <t>タキ</t>
    </rPh>
    <phoneticPr fontId="2"/>
  </si>
  <si>
    <t>上田市住吉167-1</t>
    <phoneticPr fontId="2"/>
  </si>
  <si>
    <t>北安曇郡白馬村北城836-35</t>
    <rPh sb="0" eb="1">
      <t>キタ</t>
    </rPh>
    <rPh sb="1" eb="3">
      <t>アヅミ</t>
    </rPh>
    <rPh sb="3" eb="4">
      <t>グン</t>
    </rPh>
    <phoneticPr fontId="2"/>
  </si>
  <si>
    <t>(福)中野市社会福祉協議会</t>
    <rPh sb="6" eb="8">
      <t>シャカイ</t>
    </rPh>
    <rPh sb="8" eb="10">
      <t>フクシ</t>
    </rPh>
    <rPh sb="10" eb="13">
      <t>キョウギカイ</t>
    </rPh>
    <phoneticPr fontId="2"/>
  </si>
  <si>
    <t>(福)坂城町社会福祉協議会</t>
    <rPh sb="6" eb="8">
      <t>シャカイ</t>
    </rPh>
    <rPh sb="8" eb="10">
      <t>フクシ</t>
    </rPh>
    <rPh sb="10" eb="13">
      <t>キョウギカイ</t>
    </rPh>
    <phoneticPr fontId="2"/>
  </si>
  <si>
    <t>(福)千曲市社会福祉協議会</t>
    <rPh sb="6" eb="8">
      <t>シャカイ</t>
    </rPh>
    <rPh sb="8" eb="10">
      <t>フクシ</t>
    </rPh>
    <rPh sb="10" eb="13">
      <t>キョウギカイ</t>
    </rPh>
    <phoneticPr fontId="2"/>
  </si>
  <si>
    <t>(福)須坂市社会福祉協議会</t>
    <rPh sb="6" eb="8">
      <t>シャカイ</t>
    </rPh>
    <rPh sb="8" eb="10">
      <t>フクシ</t>
    </rPh>
    <rPh sb="10" eb="13">
      <t>キョウギカイ</t>
    </rPh>
    <phoneticPr fontId="2"/>
  </si>
  <si>
    <t>(福)佐久市社会福祉協議会</t>
    <rPh sb="6" eb="8">
      <t>シャカイ</t>
    </rPh>
    <rPh sb="8" eb="10">
      <t>フクシ</t>
    </rPh>
    <rPh sb="10" eb="13">
      <t>キョウギカイ</t>
    </rPh>
    <phoneticPr fontId="2"/>
  </si>
  <si>
    <t>(福)松本市社会福祉協議会</t>
    <rPh sb="6" eb="8">
      <t>シャカイ</t>
    </rPh>
    <rPh sb="8" eb="10">
      <t>フクシ</t>
    </rPh>
    <rPh sb="10" eb="13">
      <t>キョウギカイ</t>
    </rPh>
    <phoneticPr fontId="2"/>
  </si>
  <si>
    <t>(福)塩尻市社会福祉協議会</t>
    <rPh sb="6" eb="8">
      <t>シャカイ</t>
    </rPh>
    <rPh sb="8" eb="10">
      <t>フクシ</t>
    </rPh>
    <rPh sb="10" eb="13">
      <t>キョウギカイ</t>
    </rPh>
    <phoneticPr fontId="2"/>
  </si>
  <si>
    <t>(福)池田町社会福祉協議会</t>
    <rPh sb="3" eb="6">
      <t>イケダマチ</t>
    </rPh>
    <rPh sb="6" eb="8">
      <t>シャカイ</t>
    </rPh>
    <rPh sb="8" eb="10">
      <t>フクシ</t>
    </rPh>
    <rPh sb="10" eb="13">
      <t>キョウギカイ</t>
    </rPh>
    <phoneticPr fontId="2"/>
  </si>
  <si>
    <t>(福)長野県社会福祉事業団</t>
    <rPh sb="3" eb="6">
      <t>ナガノケン</t>
    </rPh>
    <rPh sb="6" eb="8">
      <t>シャカイ</t>
    </rPh>
    <rPh sb="8" eb="10">
      <t>フクシ</t>
    </rPh>
    <rPh sb="10" eb="13">
      <t>ジギョウダン</t>
    </rPh>
    <phoneticPr fontId="2"/>
  </si>
  <si>
    <t>(福)筑北村社会福祉協議会</t>
    <rPh sb="6" eb="8">
      <t>シャカイ</t>
    </rPh>
    <rPh sb="8" eb="10">
      <t>フクシ</t>
    </rPh>
    <rPh sb="10" eb="13">
      <t>キョウギカイ</t>
    </rPh>
    <phoneticPr fontId="2"/>
  </si>
  <si>
    <t>(福)大桑村社会福祉協議会</t>
    <rPh sb="6" eb="8">
      <t>シャカイ</t>
    </rPh>
    <rPh sb="8" eb="10">
      <t>フクシ</t>
    </rPh>
    <rPh sb="10" eb="13">
      <t>キョウギカイ</t>
    </rPh>
    <phoneticPr fontId="2"/>
  </si>
  <si>
    <t>(福)南木曽町社会福祉協議会</t>
    <rPh sb="7" eb="9">
      <t>シャカイ</t>
    </rPh>
    <rPh sb="9" eb="11">
      <t>フクシ</t>
    </rPh>
    <rPh sb="11" eb="14">
      <t>キョウギカイ</t>
    </rPh>
    <phoneticPr fontId="2"/>
  </si>
  <si>
    <t>（福）信濃友愛会</t>
    <rPh sb="1" eb="2">
      <t>フク</t>
    </rPh>
    <rPh sb="3" eb="5">
      <t>シナノ</t>
    </rPh>
    <rPh sb="5" eb="7">
      <t>ユウアイ</t>
    </rPh>
    <rPh sb="7" eb="8">
      <t>カイ</t>
    </rPh>
    <phoneticPr fontId="2"/>
  </si>
  <si>
    <t>(福)安曇野市社会福祉協議会</t>
    <rPh sb="7" eb="9">
      <t>シャカイ</t>
    </rPh>
    <rPh sb="9" eb="11">
      <t>フクシ</t>
    </rPh>
    <rPh sb="11" eb="14">
      <t>キョウギカイ</t>
    </rPh>
    <phoneticPr fontId="2"/>
  </si>
  <si>
    <t>(福)諏訪市社会福祉協議会</t>
    <rPh sb="6" eb="8">
      <t>シャカイ</t>
    </rPh>
    <rPh sb="8" eb="10">
      <t>フクシ</t>
    </rPh>
    <rPh sb="10" eb="13">
      <t>キョウギカイ</t>
    </rPh>
    <phoneticPr fontId="2"/>
  </si>
  <si>
    <t>(福)富士見町社会福祉協議会</t>
    <rPh sb="7" eb="9">
      <t>シャカイ</t>
    </rPh>
    <rPh sb="9" eb="11">
      <t>フクシ</t>
    </rPh>
    <rPh sb="11" eb="14">
      <t>キョウギカイ</t>
    </rPh>
    <phoneticPr fontId="2"/>
  </si>
  <si>
    <t>(福)飯島町社会福祉協議会</t>
    <rPh sb="6" eb="8">
      <t>シャカイ</t>
    </rPh>
    <rPh sb="8" eb="10">
      <t>フクシ</t>
    </rPh>
    <rPh sb="10" eb="13">
      <t>キョウギカイ</t>
    </rPh>
    <phoneticPr fontId="2"/>
  </si>
  <si>
    <t>(福)南箕輪村社会福祉協議会</t>
    <rPh sb="7" eb="9">
      <t>シャカイ</t>
    </rPh>
    <rPh sb="9" eb="11">
      <t>フクシ</t>
    </rPh>
    <rPh sb="11" eb="14">
      <t>キョウギカイ</t>
    </rPh>
    <phoneticPr fontId="2"/>
  </si>
  <si>
    <t>(福)長野県知的障害者育成会</t>
    <rPh sb="3" eb="6">
      <t>ナガノケン</t>
    </rPh>
    <rPh sb="6" eb="8">
      <t>チテキ</t>
    </rPh>
    <rPh sb="8" eb="10">
      <t>ショウガイ</t>
    </rPh>
    <rPh sb="10" eb="11">
      <t>シャ</t>
    </rPh>
    <rPh sb="11" eb="13">
      <t>イクセイ</t>
    </rPh>
    <rPh sb="13" eb="14">
      <t>カイ</t>
    </rPh>
    <phoneticPr fontId="2"/>
  </si>
  <si>
    <t>長野市若里3-14-23</t>
    <rPh sb="3" eb="5">
      <t>ワカサト</t>
    </rPh>
    <phoneticPr fontId="2"/>
  </si>
  <si>
    <t>(福)信濃の星</t>
    <rPh sb="3" eb="5">
      <t>シナノ</t>
    </rPh>
    <rPh sb="6" eb="7">
      <t>ホシ</t>
    </rPh>
    <phoneticPr fontId="2"/>
  </si>
  <si>
    <t>諏訪郡富士見町落合11030-1</t>
    <rPh sb="0" eb="2">
      <t>スワ</t>
    </rPh>
    <rPh sb="2" eb="3">
      <t>グン</t>
    </rPh>
    <rPh sb="7" eb="9">
      <t>オチアイ</t>
    </rPh>
    <phoneticPr fontId="2"/>
  </si>
  <si>
    <t>中野市西条70-1</t>
    <rPh sb="3" eb="4">
      <t>ニシ</t>
    </rPh>
    <rPh sb="4" eb="5">
      <t>ジョウ</t>
    </rPh>
    <phoneticPr fontId="2"/>
  </si>
  <si>
    <t>長野市居町38-1</t>
    <rPh sb="0" eb="3">
      <t>ナガノシ</t>
    </rPh>
    <rPh sb="3" eb="5">
      <t>イマチ</t>
    </rPh>
    <phoneticPr fontId="2"/>
  </si>
  <si>
    <t>塩尻市広丘堅石2145-388</t>
    <rPh sb="0" eb="2">
      <t>シオジリ</t>
    </rPh>
    <rPh sb="2" eb="3">
      <t>シ</t>
    </rPh>
    <rPh sb="3" eb="5">
      <t>ヒロオカ</t>
    </rPh>
    <rPh sb="5" eb="6">
      <t>カタ</t>
    </rPh>
    <rPh sb="6" eb="7">
      <t>イシ</t>
    </rPh>
    <phoneticPr fontId="2"/>
  </si>
  <si>
    <t>安曇野市明科中川手3921</t>
    <rPh sb="0" eb="3">
      <t>アズミノ</t>
    </rPh>
    <rPh sb="3" eb="4">
      <t>シ</t>
    </rPh>
    <rPh sb="4" eb="6">
      <t>アカシナ</t>
    </rPh>
    <rPh sb="6" eb="7">
      <t>ナカ</t>
    </rPh>
    <rPh sb="7" eb="9">
      <t>カワテ</t>
    </rPh>
    <phoneticPr fontId="2"/>
  </si>
  <si>
    <t>伊那市御園580</t>
    <rPh sb="3" eb="5">
      <t>ミソノ</t>
    </rPh>
    <phoneticPr fontId="2"/>
  </si>
  <si>
    <t>就労継続B型</t>
    <rPh sb="0" eb="2">
      <t>シュウロウ</t>
    </rPh>
    <rPh sb="2" eb="4">
      <t>ケイゾク</t>
    </rPh>
    <rPh sb="5" eb="6">
      <t>カタ</t>
    </rPh>
    <phoneticPr fontId="2"/>
  </si>
  <si>
    <t>障害者福祉施設　すまいる</t>
    <rPh sb="0" eb="3">
      <t>ショウガイシャ</t>
    </rPh>
    <rPh sb="3" eb="5">
      <t>フクシ</t>
    </rPh>
    <rPh sb="5" eb="7">
      <t>シセツ</t>
    </rPh>
    <phoneticPr fontId="2"/>
  </si>
  <si>
    <t>野の花茶屋　だ・もんで</t>
    <rPh sb="0" eb="1">
      <t>ノ</t>
    </rPh>
    <rPh sb="2" eb="3">
      <t>ハナ</t>
    </rPh>
    <rPh sb="3" eb="5">
      <t>チャヤ</t>
    </rPh>
    <phoneticPr fontId="2"/>
  </si>
  <si>
    <t>マーメイドタバン元町</t>
    <rPh sb="7" eb="9">
      <t>モトマチ</t>
    </rPh>
    <phoneticPr fontId="2"/>
  </si>
  <si>
    <t>松本市元町2-2-15</t>
    <rPh sb="0" eb="3">
      <t>マツモトシ</t>
    </rPh>
    <rPh sb="3" eb="5">
      <t>モトマチ</t>
    </rPh>
    <phoneticPr fontId="2"/>
  </si>
  <si>
    <t>sunrise@chiisagata.jp</t>
    <phoneticPr fontId="2"/>
  </si>
  <si>
    <t>松本市波田6908-1</t>
    <rPh sb="0" eb="3">
      <t>マツモトシ</t>
    </rPh>
    <rPh sb="3" eb="5">
      <t>ハダ</t>
    </rPh>
    <phoneticPr fontId="2"/>
  </si>
  <si>
    <t>長野市上駒沢429-1</t>
    <rPh sb="3" eb="4">
      <t>カミ</t>
    </rPh>
    <rPh sb="4" eb="6">
      <t>コマザワ</t>
    </rPh>
    <phoneticPr fontId="2"/>
  </si>
  <si>
    <t>(福)小川村社会福祉協議会</t>
    <rPh sb="6" eb="8">
      <t>シャカイ</t>
    </rPh>
    <rPh sb="8" eb="10">
      <t>フクシ</t>
    </rPh>
    <rPh sb="10" eb="13">
      <t>キョウギカイ</t>
    </rPh>
    <phoneticPr fontId="2"/>
  </si>
  <si>
    <t>エスサービスさくら（さくら会）</t>
    <rPh sb="13" eb="14">
      <t>カイ</t>
    </rPh>
    <phoneticPr fontId="15"/>
  </si>
  <si>
    <t>(特非)さくら会</t>
    <rPh sb="1" eb="3">
      <t>トクヒ</t>
    </rPh>
    <phoneticPr fontId="15"/>
  </si>
  <si>
    <t>（特非）どんぐり福祉会</t>
    <rPh sb="1" eb="3">
      <t>トクヒ</t>
    </rPh>
    <rPh sb="8" eb="10">
      <t>フクシ</t>
    </rPh>
    <rPh sb="10" eb="11">
      <t>カイ</t>
    </rPh>
    <phoneticPr fontId="2"/>
  </si>
  <si>
    <t>長野市若穂綿内町田6246-2</t>
    <rPh sb="0" eb="3">
      <t>ナガノシ</t>
    </rPh>
    <rPh sb="3" eb="5">
      <t>ワカホ</t>
    </rPh>
    <rPh sb="5" eb="7">
      <t>ワタウチ</t>
    </rPh>
    <rPh sb="7" eb="8">
      <t>マチ</t>
    </rPh>
    <rPh sb="8" eb="9">
      <t>タ</t>
    </rPh>
    <phoneticPr fontId="2"/>
  </si>
  <si>
    <t>（特非）きらら</t>
    <rPh sb="1" eb="3">
      <t>トクヒ</t>
    </rPh>
    <phoneticPr fontId="2"/>
  </si>
  <si>
    <t>未来工房つむぎ</t>
    <rPh sb="0" eb="2">
      <t>ミライ</t>
    </rPh>
    <rPh sb="2" eb="4">
      <t>コウボウ</t>
    </rPh>
    <phoneticPr fontId="15"/>
  </si>
  <si>
    <t>中野市金井925-1</t>
    <rPh sb="0" eb="3">
      <t>ナカノシ</t>
    </rPh>
    <rPh sb="3" eb="5">
      <t>カナイ</t>
    </rPh>
    <phoneticPr fontId="15"/>
  </si>
  <si>
    <t>oideyo@ued.janis.or.jp</t>
  </si>
  <si>
    <t>(特非)アトリエMOO</t>
    <rPh sb="1" eb="3">
      <t>トクヒ</t>
    </rPh>
    <phoneticPr fontId="15"/>
  </si>
  <si>
    <t>(特非)なかまと</t>
    <rPh sb="1" eb="2">
      <t>トク</t>
    </rPh>
    <rPh sb="2" eb="3">
      <t>ヒ</t>
    </rPh>
    <phoneticPr fontId="15"/>
  </si>
  <si>
    <t>（特非）夢の実</t>
    <rPh sb="1" eb="3">
      <t>トクヒ</t>
    </rPh>
    <rPh sb="4" eb="5">
      <t>ユメ</t>
    </rPh>
    <rPh sb="6" eb="7">
      <t>ミ</t>
    </rPh>
    <phoneticPr fontId="2"/>
  </si>
  <si>
    <t>就労継続A型</t>
    <rPh sb="0" eb="2">
      <t>シュウロウ</t>
    </rPh>
    <rPh sb="2" eb="4">
      <t>ケイゾク</t>
    </rPh>
    <rPh sb="5" eb="6">
      <t>カタ</t>
    </rPh>
    <phoneticPr fontId="2"/>
  </si>
  <si>
    <t>安曇野市穂高4313-1</t>
    <rPh sb="0" eb="3">
      <t>アズミノ</t>
    </rPh>
    <rPh sb="3" eb="4">
      <t>シ</t>
    </rPh>
    <rPh sb="4" eb="6">
      <t>ホタカ</t>
    </rPh>
    <phoneticPr fontId="2"/>
  </si>
  <si>
    <t>(特非)ほたか野の花</t>
    <rPh sb="1" eb="3">
      <t>トクヒ</t>
    </rPh>
    <rPh sb="7" eb="8">
      <t>ノ</t>
    </rPh>
    <rPh sb="9" eb="10">
      <t>ハナ</t>
    </rPh>
    <phoneticPr fontId="15"/>
  </si>
  <si>
    <t>(特非)やまびこ会</t>
    <rPh sb="1" eb="2">
      <t>トク</t>
    </rPh>
    <rPh sb="2" eb="3">
      <t>ヒ</t>
    </rPh>
    <phoneticPr fontId="15"/>
  </si>
  <si>
    <t>（福）親愛の里</t>
    <rPh sb="1" eb="2">
      <t>フク</t>
    </rPh>
    <rPh sb="3" eb="5">
      <t>シンアイ</t>
    </rPh>
    <rPh sb="6" eb="7">
      <t>サト</t>
    </rPh>
    <phoneticPr fontId="2"/>
  </si>
  <si>
    <t>駒ヶ根市中沢2512</t>
    <rPh sb="4" eb="6">
      <t>ナカザワ</t>
    </rPh>
    <phoneticPr fontId="2"/>
  </si>
  <si>
    <t>(特非)やればできる</t>
    <rPh sb="1" eb="3">
      <t>トクヒ</t>
    </rPh>
    <phoneticPr fontId="2"/>
  </si>
  <si>
    <t>(特非)ハートケア蒼い風</t>
    <rPh sb="1" eb="3">
      <t>トクヒ</t>
    </rPh>
    <phoneticPr fontId="15"/>
  </si>
  <si>
    <t>（特非）まいぺーす</t>
    <rPh sb="1" eb="2">
      <t>トク</t>
    </rPh>
    <rPh sb="2" eb="3">
      <t>ヒ</t>
    </rPh>
    <phoneticPr fontId="2"/>
  </si>
  <si>
    <t>tikumakoubou@po15.ueda.ne.jp</t>
    <phoneticPr fontId="15"/>
  </si>
  <si>
    <t>(特非)フルサポート塩尻</t>
    <rPh sb="1" eb="3">
      <t>トクヒ</t>
    </rPh>
    <phoneticPr fontId="15"/>
  </si>
  <si>
    <t>(特非)　ＳＯＨＯ未来塾</t>
    <rPh sb="1" eb="3">
      <t>トクヒ</t>
    </rPh>
    <rPh sb="9" eb="11">
      <t>ミライ</t>
    </rPh>
    <rPh sb="11" eb="12">
      <t>ジュク</t>
    </rPh>
    <phoneticPr fontId="2"/>
  </si>
  <si>
    <t>(特非)ふぉれすと</t>
    <rPh sb="1" eb="2">
      <t>トク</t>
    </rPh>
    <rPh sb="2" eb="3">
      <t>ヒ</t>
    </rPh>
    <phoneticPr fontId="2"/>
  </si>
  <si>
    <t>sakuranosono@shin-ai1996.org</t>
  </si>
  <si>
    <t>(特非)八ヶ岳福祉農園</t>
    <rPh sb="1" eb="3">
      <t>トクヒ</t>
    </rPh>
    <rPh sb="4" eb="7">
      <t>ヤツガタケ</t>
    </rPh>
    <rPh sb="7" eb="9">
      <t>フクシ</t>
    </rPh>
    <rPh sb="9" eb="10">
      <t>ノウ</t>
    </rPh>
    <rPh sb="10" eb="11">
      <t>エン</t>
    </rPh>
    <phoneticPr fontId="2"/>
  </si>
  <si>
    <t>(特非)Gland・Riche</t>
    <rPh sb="1" eb="3">
      <t>トクヒ</t>
    </rPh>
    <phoneticPr fontId="2"/>
  </si>
  <si>
    <t>松本市波田10212-1</t>
    <rPh sb="0" eb="3">
      <t>マツモトシ</t>
    </rPh>
    <rPh sb="3" eb="5">
      <t>ハダ</t>
    </rPh>
    <phoneticPr fontId="2"/>
  </si>
  <si>
    <t>(特非)信州能力開発ﾈｯﾄﾜ-ｸ</t>
    <rPh sb="1" eb="2">
      <t>トク</t>
    </rPh>
    <rPh sb="2" eb="3">
      <t>ヒ</t>
    </rPh>
    <rPh sb="4" eb="6">
      <t>シンシュウ</t>
    </rPh>
    <rPh sb="6" eb="8">
      <t>ノウリョク</t>
    </rPh>
    <rPh sb="8" eb="10">
      <t>カイハツ</t>
    </rPh>
    <phoneticPr fontId="15"/>
  </si>
  <si>
    <t>ジョブテラス山の畑</t>
    <rPh sb="6" eb="7">
      <t>ヤマ</t>
    </rPh>
    <rPh sb="8" eb="9">
      <t>ハタケ</t>
    </rPh>
    <phoneticPr fontId="15"/>
  </si>
  <si>
    <t>佐久市甲字山ﾉ畑1691-1</t>
    <rPh sb="0" eb="3">
      <t>サクシ</t>
    </rPh>
    <rPh sb="3" eb="4">
      <t>コウ</t>
    </rPh>
    <rPh sb="4" eb="5">
      <t>アザ</t>
    </rPh>
    <rPh sb="5" eb="6">
      <t>ヤマ</t>
    </rPh>
    <rPh sb="7" eb="8">
      <t>ハタケ</t>
    </rPh>
    <phoneticPr fontId="15"/>
  </si>
  <si>
    <t>(株)さくら福祉会</t>
    <rPh sb="0" eb="3">
      <t>カブ</t>
    </rPh>
    <rPh sb="6" eb="8">
      <t>フクシ</t>
    </rPh>
    <rPh sb="8" eb="9">
      <t>カイ</t>
    </rPh>
    <phoneticPr fontId="15"/>
  </si>
  <si>
    <t>0267-78-3476</t>
    <phoneticPr fontId="15"/>
  </si>
  <si>
    <t>yamanohatake@sakura-fukushi.jp</t>
    <phoneticPr fontId="15"/>
  </si>
  <si>
    <t>(特非)北アルプスの風</t>
    <rPh sb="1" eb="2">
      <t>トク</t>
    </rPh>
    <rPh sb="2" eb="3">
      <t>ヒ</t>
    </rPh>
    <phoneticPr fontId="15"/>
  </si>
  <si>
    <t>(特非)ローカル・コミュニティ</t>
    <rPh sb="1" eb="3">
      <t>トクヒ</t>
    </rPh>
    <phoneticPr fontId="2"/>
  </si>
  <si>
    <t>niho@local-community.jp</t>
  </si>
  <si>
    <t>(福)長野県社会福祉事業団</t>
    <rPh sb="1" eb="2">
      <t>フク</t>
    </rPh>
    <rPh sb="3" eb="5">
      <t>ナガノ</t>
    </rPh>
    <phoneticPr fontId="15"/>
  </si>
  <si>
    <t>多機能型事業所　ゆめわーく</t>
    <rPh sb="0" eb="3">
      <t>タキノウ</t>
    </rPh>
    <rPh sb="3" eb="4">
      <t>カタ</t>
    </rPh>
    <rPh sb="4" eb="7">
      <t>ジギョウショ</t>
    </rPh>
    <phoneticPr fontId="2"/>
  </si>
  <si>
    <t>喬木村さくらの園</t>
    <rPh sb="0" eb="3">
      <t>タカギムラ</t>
    </rPh>
    <phoneticPr fontId="2"/>
  </si>
  <si>
    <t>上田市天神1-8-1</t>
    <rPh sb="0" eb="3">
      <t>ウエダシ</t>
    </rPh>
    <rPh sb="3" eb="5">
      <t>テンジン</t>
    </rPh>
    <phoneticPr fontId="2"/>
  </si>
  <si>
    <t>0268-71-5559</t>
    <phoneticPr fontId="2"/>
  </si>
  <si>
    <t>0263-39-1540</t>
  </si>
  <si>
    <t>mail@ｃ-p-f.co.jp</t>
    <phoneticPr fontId="2"/>
  </si>
  <si>
    <t>岡谷市神明町4丁目11-14</t>
    <rPh sb="7" eb="9">
      <t>チョウメ</t>
    </rPh>
    <phoneticPr fontId="2"/>
  </si>
  <si>
    <t>須坂市臥竜1丁目7-17</t>
    <rPh sb="0" eb="3">
      <t>スザカシ</t>
    </rPh>
    <rPh sb="3" eb="4">
      <t>ガ</t>
    </rPh>
    <rPh sb="6" eb="8">
      <t>チョウメ</t>
    </rPh>
    <phoneticPr fontId="2"/>
  </si>
  <si>
    <t>社会福祉法人　ちくま</t>
    <rPh sb="0" eb="6">
      <t>シャカイフクシホウジン</t>
    </rPh>
    <phoneticPr fontId="2"/>
  </si>
  <si>
    <t>長野市大字高田1134-1</t>
    <rPh sb="0" eb="3">
      <t>ナガノシ</t>
    </rPh>
    <rPh sb="3" eb="5">
      <t>オオアザ</t>
    </rPh>
    <rPh sb="5" eb="7">
      <t>タカダ</t>
    </rPh>
    <phoneticPr fontId="2"/>
  </si>
  <si>
    <t>障害者自立支援センター
ちくほっくる</t>
    <rPh sb="0" eb="2">
      <t>ショウガイ</t>
    </rPh>
    <rPh sb="2" eb="3">
      <t>シャ</t>
    </rPh>
    <rPh sb="3" eb="5">
      <t>ジリツ</t>
    </rPh>
    <rPh sb="5" eb="7">
      <t>シエン</t>
    </rPh>
    <phoneticPr fontId="2"/>
  </si>
  <si>
    <t>茅野市塚原1丁目15-30</t>
    <rPh sb="6" eb="8">
      <t>チョウメ</t>
    </rPh>
    <phoneticPr fontId="2"/>
  </si>
  <si>
    <t>中野市ぴあワーク就労支援施設</t>
    <rPh sb="12" eb="14">
      <t>シセツ</t>
    </rPh>
    <phoneticPr fontId="2"/>
  </si>
  <si>
    <t>(福)中野市社会福祉協議会</t>
    <rPh sb="1" eb="2">
      <t>フク</t>
    </rPh>
    <rPh sb="3" eb="6">
      <t>ナカノシ</t>
    </rPh>
    <rPh sb="6" eb="8">
      <t>シャカイ</t>
    </rPh>
    <rPh sb="8" eb="10">
      <t>フクシ</t>
    </rPh>
    <rPh sb="10" eb="13">
      <t>キョウギカイ</t>
    </rPh>
    <phoneticPr fontId="2"/>
  </si>
  <si>
    <t>すてっぷワーク　三郷すみれの郷</t>
    <rPh sb="8" eb="10">
      <t>ミサト</t>
    </rPh>
    <rPh sb="14" eb="15">
      <t>サト</t>
    </rPh>
    <phoneticPr fontId="2"/>
  </si>
  <si>
    <t>須坂市須坂1490-2</t>
    <rPh sb="0" eb="3">
      <t>スザカシ</t>
    </rPh>
    <rPh sb="3" eb="5">
      <t>スザカ</t>
    </rPh>
    <phoneticPr fontId="15"/>
  </si>
  <si>
    <t>佐久市下越16-5</t>
    <rPh sb="0" eb="3">
      <t>サクシ</t>
    </rPh>
    <rPh sb="3" eb="4">
      <t>シタ</t>
    </rPh>
    <rPh sb="4" eb="5">
      <t>コ</t>
    </rPh>
    <phoneticPr fontId="2"/>
  </si>
  <si>
    <t>佐久市社会福祉協議会</t>
  </si>
  <si>
    <t>0267-82-6461</t>
    <phoneticPr fontId="2"/>
  </si>
  <si>
    <t>usuda.sagyo@sakusi-shakyo.or.jp</t>
    <phoneticPr fontId="2"/>
  </si>
  <si>
    <t>生活介護事業所　和いわい</t>
    <rPh sb="0" eb="2">
      <t>セイカツ</t>
    </rPh>
    <rPh sb="2" eb="4">
      <t>カイゴ</t>
    </rPh>
    <rPh sb="4" eb="6">
      <t>ジギョウ</t>
    </rPh>
    <rPh sb="6" eb="7">
      <t>ショ</t>
    </rPh>
    <phoneticPr fontId="15"/>
  </si>
  <si>
    <t>いけだ地域活動支援センター
くわの木</t>
    <rPh sb="3" eb="5">
      <t>チイキ</t>
    </rPh>
    <rPh sb="5" eb="7">
      <t>カツドウ</t>
    </rPh>
    <rPh sb="7" eb="9">
      <t>シエン</t>
    </rPh>
    <rPh sb="17" eb="18">
      <t>キ</t>
    </rPh>
    <phoneticPr fontId="2"/>
  </si>
  <si>
    <t>就労支援ｾﾝﾀｰ　ホープ</t>
    <rPh sb="0" eb="2">
      <t>シュウロウ</t>
    </rPh>
    <rPh sb="2" eb="4">
      <t>シエン</t>
    </rPh>
    <phoneticPr fontId="2"/>
  </si>
  <si>
    <t>就労支援事業所　そよ風の家</t>
    <rPh sb="0" eb="2">
      <t>シュウロウ</t>
    </rPh>
    <rPh sb="2" eb="4">
      <t>シエン</t>
    </rPh>
    <rPh sb="4" eb="6">
      <t>ジギョウ</t>
    </rPh>
    <rPh sb="6" eb="7">
      <t>ショ</t>
    </rPh>
    <phoneticPr fontId="2"/>
  </si>
  <si>
    <t>多機能型事業所　あいらいふ南原</t>
    <rPh sb="13" eb="15">
      <t>ミナミハラ</t>
    </rPh>
    <phoneticPr fontId="2"/>
  </si>
  <si>
    <t>多機能型事業所　夢の実</t>
  </si>
  <si>
    <t>就労継続支援B型事業所イーリス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2"/>
  </si>
  <si>
    <t>就労支援事業所　みどりが丘</t>
    <rPh sb="0" eb="2">
      <t>シュウロウ</t>
    </rPh>
    <rPh sb="2" eb="4">
      <t>シエン</t>
    </rPh>
    <rPh sb="4" eb="6">
      <t>ジギョウ</t>
    </rPh>
    <rPh sb="6" eb="7">
      <t>ショ</t>
    </rPh>
    <phoneticPr fontId="2"/>
  </si>
  <si>
    <t>(福)長野県社会福祉事業団
伊那ゆいま～る</t>
    <rPh sb="1" eb="2">
      <t>フク</t>
    </rPh>
    <rPh sb="3" eb="6">
      <t>ナガノケン</t>
    </rPh>
    <rPh sb="6" eb="8">
      <t>シャカイ</t>
    </rPh>
    <rPh sb="8" eb="10">
      <t>フクシ</t>
    </rPh>
    <rPh sb="10" eb="13">
      <t>ジギョウダン</t>
    </rPh>
    <rPh sb="14" eb="16">
      <t>イナ</t>
    </rPh>
    <phoneticPr fontId="2"/>
  </si>
  <si>
    <t>地域自立支援事業所
こまくさ園　</t>
    <rPh sb="0" eb="2">
      <t>チイキ</t>
    </rPh>
    <rPh sb="2" eb="4">
      <t>ジリツ</t>
    </rPh>
    <rPh sb="4" eb="6">
      <t>シエン</t>
    </rPh>
    <rPh sb="6" eb="8">
      <t>ジギョウ</t>
    </rPh>
    <rPh sb="8" eb="9">
      <t>ショ</t>
    </rPh>
    <phoneticPr fontId="2"/>
  </si>
  <si>
    <t>多機能型事業所　さくらの家</t>
    <rPh sb="0" eb="7">
      <t>タキノウカタジギョウショ</t>
    </rPh>
    <phoneticPr fontId="2"/>
  </si>
  <si>
    <t>(福)立科町社会福祉協議会</t>
    <rPh sb="1" eb="2">
      <t>フク</t>
    </rPh>
    <rPh sb="6" eb="8">
      <t>シャカイ</t>
    </rPh>
    <rPh sb="8" eb="10">
      <t>フクシ</t>
    </rPh>
    <rPh sb="10" eb="13">
      <t>キョウギカイ</t>
    </rPh>
    <phoneticPr fontId="2"/>
  </si>
  <si>
    <t>ひまわり作業所 (茅野)</t>
    <rPh sb="9" eb="11">
      <t>チノ</t>
    </rPh>
    <phoneticPr fontId="2"/>
  </si>
  <si>
    <t>ぬくもり喫茶むくの木</t>
    <rPh sb="4" eb="6">
      <t>キッサ</t>
    </rPh>
    <rPh sb="9" eb="10">
      <t>キ</t>
    </rPh>
    <phoneticPr fontId="2"/>
  </si>
  <si>
    <t>松本ひよこ</t>
    <rPh sb="0" eb="2">
      <t>マツモト</t>
    </rPh>
    <phoneticPr fontId="2"/>
  </si>
  <si>
    <t>番号</t>
    <rPh sb="0" eb="2">
      <t>バンゴウ</t>
    </rPh>
    <phoneticPr fontId="2"/>
  </si>
  <si>
    <t>クロスロードあおき</t>
    <phoneticPr fontId="2"/>
  </si>
  <si>
    <t>ともいき宝池和順</t>
    <rPh sb="4" eb="5">
      <t>タカラ</t>
    </rPh>
    <rPh sb="5" eb="6">
      <t>イケ</t>
    </rPh>
    <phoneticPr fontId="2"/>
  </si>
  <si>
    <t>障害者育成会ドリームワークス</t>
    <rPh sb="0" eb="2">
      <t>ショウガイ</t>
    </rPh>
    <rPh sb="2" eb="3">
      <t>シャ</t>
    </rPh>
    <rPh sb="3" eb="6">
      <t>イクセイカイ</t>
    </rPh>
    <phoneticPr fontId="2"/>
  </si>
  <si>
    <t>クロスロード白馬</t>
    <rPh sb="6" eb="8">
      <t>ハクバ</t>
    </rPh>
    <phoneticPr fontId="2"/>
  </si>
  <si>
    <t>就労継続B型　ぐーと</t>
    <rPh sb="0" eb="2">
      <t>シュウロウ</t>
    </rPh>
    <rPh sb="2" eb="4">
      <t>ケイゾク</t>
    </rPh>
    <rPh sb="5" eb="6">
      <t>ガタ</t>
    </rPh>
    <phoneticPr fontId="2"/>
  </si>
  <si>
    <t>長野市稲里町下氷鉋北川原1315番地2</t>
    <rPh sb="0" eb="3">
      <t>ナガノシ</t>
    </rPh>
    <rPh sb="3" eb="5">
      <t>イネサト</t>
    </rPh>
    <rPh sb="5" eb="6">
      <t>マチ</t>
    </rPh>
    <rPh sb="6" eb="7">
      <t>シモ</t>
    </rPh>
    <rPh sb="7" eb="8">
      <t>コオリ</t>
    </rPh>
    <rPh sb="8" eb="9">
      <t>カンナ</t>
    </rPh>
    <rPh sb="9" eb="12">
      <t>キタカワハラ</t>
    </rPh>
    <rPh sb="16" eb="18">
      <t>バンチ</t>
    </rPh>
    <phoneticPr fontId="2"/>
  </si>
  <si>
    <t>就労継続A型</t>
    <rPh sb="0" eb="2">
      <t>シュウロウ</t>
    </rPh>
    <rPh sb="2" eb="4">
      <t>ケイゾク</t>
    </rPh>
    <rPh sb="5" eb="6">
      <t>ガタ</t>
    </rPh>
    <phoneticPr fontId="2"/>
  </si>
  <si>
    <t>長野市篠ノ井布施高田775-1</t>
    <rPh sb="0" eb="3">
      <t>ナガノシ</t>
    </rPh>
    <rPh sb="3" eb="6">
      <t>シノノイ</t>
    </rPh>
    <rPh sb="6" eb="8">
      <t>フセ</t>
    </rPh>
    <rPh sb="8" eb="10">
      <t>タカダ</t>
    </rPh>
    <phoneticPr fontId="2"/>
  </si>
  <si>
    <t>長野市地域活動支援センター　けやき</t>
    <rPh sb="0" eb="3">
      <t>ナガノシ</t>
    </rPh>
    <rPh sb="3" eb="7">
      <t>チイキカツドウ</t>
    </rPh>
    <rPh sb="7" eb="9">
      <t>シエン</t>
    </rPh>
    <phoneticPr fontId="2"/>
  </si>
  <si>
    <t>安曇野市豊科南穂高403</t>
    <rPh sb="0" eb="3">
      <t>アズミノ</t>
    </rPh>
    <rPh sb="3" eb="4">
      <t>シ</t>
    </rPh>
    <rPh sb="4" eb="6">
      <t>トヨシナ</t>
    </rPh>
    <rPh sb="6" eb="7">
      <t>ミナミ</t>
    </rPh>
    <rPh sb="7" eb="9">
      <t>ホタカ</t>
    </rPh>
    <phoneticPr fontId="2"/>
  </si>
  <si>
    <t>(株)安曇野みらい農園</t>
    <rPh sb="0" eb="3">
      <t>カブ</t>
    </rPh>
    <rPh sb="3" eb="6">
      <t>アズミノ</t>
    </rPh>
    <rPh sb="9" eb="11">
      <t>ノウエン</t>
    </rPh>
    <phoneticPr fontId="2"/>
  </si>
  <si>
    <t>長野市三輪2-4-34アザレビル203</t>
    <rPh sb="0" eb="3">
      <t>ナガノシ</t>
    </rPh>
    <rPh sb="3" eb="5">
      <t>ミワ</t>
    </rPh>
    <phoneticPr fontId="2"/>
  </si>
  <si>
    <t>ケ・セラ塾</t>
    <rPh sb="4" eb="5">
      <t>ジュク</t>
    </rPh>
    <phoneticPr fontId="15"/>
  </si>
  <si>
    <t>self-A・CPF上田</t>
    <rPh sb="10" eb="12">
      <t>ウエダ</t>
    </rPh>
    <phoneticPr fontId="2"/>
  </si>
  <si>
    <t>(株)CPF上田</t>
    <rPh sb="0" eb="3">
      <t>カブ</t>
    </rPh>
    <rPh sb="6" eb="8">
      <t>ウエダ</t>
    </rPh>
    <phoneticPr fontId="2"/>
  </si>
  <si>
    <t>長野市合戦場三丁目７８番地1</t>
    <rPh sb="0" eb="3">
      <t>ナガノシ</t>
    </rPh>
    <rPh sb="3" eb="6">
      <t>ガッセンバ</t>
    </rPh>
    <rPh sb="6" eb="9">
      <t>サンチョウメ</t>
    </rPh>
    <rPh sb="11" eb="13">
      <t>バンチ</t>
    </rPh>
    <phoneticPr fontId="2"/>
  </si>
  <si>
    <t>(福)信濃福祉</t>
    <rPh sb="3" eb="5">
      <t>シナノ</t>
    </rPh>
    <rPh sb="5" eb="7">
      <t>フクシ</t>
    </rPh>
    <phoneticPr fontId="2"/>
  </si>
  <si>
    <t>388-8008</t>
  </si>
  <si>
    <t>080-6943-8670</t>
  </si>
  <si>
    <t>soucantabile＠gmail.com</t>
  </si>
  <si>
    <t>生活介護事業所　あすなろ</t>
    <rPh sb="0" eb="2">
      <t>セイカツ</t>
    </rPh>
    <rPh sb="2" eb="4">
      <t>カイゴ</t>
    </rPh>
    <rPh sb="4" eb="7">
      <t>ジギョウショ</t>
    </rPh>
    <phoneticPr fontId="2"/>
  </si>
  <si>
    <t>安曇野市三郷温2046-1</t>
    <rPh sb="0" eb="3">
      <t>アズミノ</t>
    </rPh>
    <rPh sb="3" eb="4">
      <t>シ</t>
    </rPh>
    <rPh sb="4" eb="6">
      <t>ミサト</t>
    </rPh>
    <rPh sb="6" eb="7">
      <t>オン</t>
    </rPh>
    <phoneticPr fontId="2"/>
  </si>
  <si>
    <t>松本市寿北7丁目1-37</t>
    <rPh sb="0" eb="2">
      <t>マツモト</t>
    </rPh>
    <rPh sb="2" eb="3">
      <t>シ</t>
    </rPh>
    <rPh sb="3" eb="4">
      <t>コトブキ</t>
    </rPh>
    <rPh sb="4" eb="5">
      <t>キタ</t>
    </rPh>
    <rPh sb="6" eb="8">
      <t>チョウメ</t>
    </rPh>
    <phoneticPr fontId="15"/>
  </si>
  <si>
    <t>八ヶ岳福祉農園</t>
    <rPh sb="0" eb="3">
      <t>ヤツガタケ</t>
    </rPh>
    <rPh sb="3" eb="5">
      <t>フクシ</t>
    </rPh>
    <rPh sb="5" eb="6">
      <t>ノウ</t>
    </rPh>
    <rPh sb="6" eb="7">
      <t>エン</t>
    </rPh>
    <phoneticPr fontId="2"/>
  </si>
  <si>
    <t>たてしなふれ愛園</t>
    <rPh sb="6" eb="7">
      <t>アイ</t>
    </rPh>
    <rPh sb="7" eb="8">
      <t>エン</t>
    </rPh>
    <phoneticPr fontId="2"/>
  </si>
  <si>
    <t>知的・精神</t>
    <rPh sb="0" eb="2">
      <t>チテキ</t>
    </rPh>
    <rPh sb="3" eb="5">
      <t>セイシン</t>
    </rPh>
    <phoneticPr fontId="2"/>
  </si>
  <si>
    <t>長野市吉田5-10-14</t>
    <rPh sb="0" eb="3">
      <t>ナガノシ</t>
    </rPh>
    <rPh sb="3" eb="5">
      <t>ヨシダ</t>
    </rPh>
    <phoneticPr fontId="2"/>
  </si>
  <si>
    <t>㈱なな色</t>
    <rPh sb="3" eb="4">
      <t>イロ</t>
    </rPh>
    <phoneticPr fontId="2"/>
  </si>
  <si>
    <t>(福)ながのコロニー　
長野福祉工場</t>
    <rPh sb="1" eb="2">
      <t>フク</t>
    </rPh>
    <phoneticPr fontId="2"/>
  </si>
  <si>
    <t>(福)夢のつばさ</t>
    <rPh sb="3" eb="4">
      <t>ユメ</t>
    </rPh>
    <phoneticPr fontId="2"/>
  </si>
  <si>
    <t>(特非)ﾊｰﾄﾗｲﾝ松本</t>
    <rPh sb="1" eb="3">
      <t>トクヒ</t>
    </rPh>
    <rPh sb="10" eb="12">
      <t>マツモト</t>
    </rPh>
    <phoneticPr fontId="2"/>
  </si>
  <si>
    <t>kodera@nagano-colony.or.jp</t>
  </si>
  <si>
    <t>わごころ長野</t>
    <rPh sb="4" eb="6">
      <t>ナガノ</t>
    </rPh>
    <phoneticPr fontId="2"/>
  </si>
  <si>
    <t>就労継続支援B型事業所　
れんげの家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</si>
  <si>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なな色日和</t>
    <rPh sb="2" eb="3">
      <t>イロ</t>
    </rPh>
    <rPh sb="3" eb="5">
      <t>ヒヨリ</t>
    </rPh>
    <phoneticPr fontId="2"/>
  </si>
  <si>
    <t>上伊那郡南箕輪村2380-1159</t>
    <rPh sb="0" eb="8">
      <t>カミイナグンミナミミノワムラ</t>
    </rPh>
    <phoneticPr fontId="2"/>
  </si>
  <si>
    <t>長野市中越2丁目35-14</t>
    <rPh sb="0" eb="3">
      <t>ナガノシ</t>
    </rPh>
    <rPh sb="3" eb="5">
      <t>ナカゴエ</t>
    </rPh>
    <rPh sb="6" eb="8">
      <t>チョウメ</t>
    </rPh>
    <phoneticPr fontId="2"/>
  </si>
  <si>
    <t>popolas@ai.t-line.ne.jp</t>
  </si>
  <si>
    <t>399-0011</t>
  </si>
  <si>
    <t>グラン・ジュテあい工房</t>
    <rPh sb="9" eb="11">
      <t>コウボウ</t>
    </rPh>
    <phoneticPr fontId="2"/>
  </si>
  <si>
    <t>岡谷市中央町１丁目8-2</t>
    <rPh sb="0" eb="3">
      <t>オカヤシ</t>
    </rPh>
    <rPh sb="3" eb="5">
      <t>チュウオウ</t>
    </rPh>
    <rPh sb="5" eb="6">
      <t>マチ</t>
    </rPh>
    <rPh sb="7" eb="9">
      <t>チョウメ</t>
    </rPh>
    <phoneticPr fontId="2"/>
  </si>
  <si>
    <t>共働舎いぶき</t>
    <rPh sb="0" eb="2">
      <t>トモハタラ</t>
    </rPh>
    <rPh sb="2" eb="3">
      <t>シャ</t>
    </rPh>
    <phoneticPr fontId="2"/>
  </si>
  <si>
    <t>382-0999</t>
    <phoneticPr fontId="2"/>
  </si>
  <si>
    <t>須坂市墨坂3丁目5-25</t>
    <rPh sb="0" eb="3">
      <t>スザカシ</t>
    </rPh>
    <rPh sb="3" eb="5">
      <t>スミサカ</t>
    </rPh>
    <rPh sb="6" eb="8">
      <t>チョウメ</t>
    </rPh>
    <phoneticPr fontId="2"/>
  </si>
  <si>
    <t>ibuki@npo-mypace.com</t>
  </si>
  <si>
    <t>green-basis@sadn.jp</t>
  </si>
  <si>
    <t>千曲市杭瀬下4丁目181</t>
    <rPh sb="7" eb="9">
      <t>チョウメ</t>
    </rPh>
    <phoneticPr fontId="2"/>
  </si>
  <si>
    <t>諏訪郡原村柏木9221</t>
    <rPh sb="5" eb="7">
      <t>カシワギ</t>
    </rPh>
    <phoneticPr fontId="2"/>
  </si>
  <si>
    <t>長野市大字富竹字堰下1671-1</t>
    <rPh sb="0" eb="3">
      <t>ナガノシ</t>
    </rPh>
    <rPh sb="3" eb="5">
      <t>オオアザ</t>
    </rPh>
    <rPh sb="5" eb="7">
      <t>トミタケ</t>
    </rPh>
    <rPh sb="7" eb="8">
      <t>アザ</t>
    </rPh>
    <rPh sb="8" eb="10">
      <t>セキシタ</t>
    </rPh>
    <phoneticPr fontId="2"/>
  </si>
  <si>
    <t>naturalgarden@kurinomien.com</t>
  </si>
  <si>
    <t>(特非）法人共同作業所てづくな</t>
    <rPh sb="1" eb="2">
      <t>トク</t>
    </rPh>
    <rPh sb="2" eb="3">
      <t>ヒ</t>
    </rPh>
    <rPh sb="4" eb="6">
      <t>ホウジン</t>
    </rPh>
    <rPh sb="6" eb="8">
      <t>キョウドウ</t>
    </rPh>
    <rPh sb="8" eb="10">
      <t>サギョウ</t>
    </rPh>
    <rPh sb="10" eb="11">
      <t>ジョ</t>
    </rPh>
    <phoneticPr fontId="2"/>
  </si>
  <si>
    <t>（一社）想</t>
    <rPh sb="1" eb="2">
      <t>イチ</t>
    </rPh>
    <rPh sb="4" eb="5">
      <t>ソウ</t>
    </rPh>
    <phoneticPr fontId="2"/>
  </si>
  <si>
    <t>(特非)レスパイトケアはちもり</t>
    <rPh sb="1" eb="2">
      <t>トク</t>
    </rPh>
    <rPh sb="2" eb="3">
      <t>ヒ</t>
    </rPh>
    <phoneticPr fontId="2"/>
  </si>
  <si>
    <t>（特非)就労支援センターホープ</t>
    <rPh sb="1" eb="3">
      <t>トクヒ</t>
    </rPh>
    <phoneticPr fontId="2"/>
  </si>
  <si>
    <t>(特非)てくてく</t>
    <rPh sb="1" eb="3">
      <t>トクヒ</t>
    </rPh>
    <phoneticPr fontId="2"/>
  </si>
  <si>
    <t>（特非）あづみ野</t>
    <rPh sb="1" eb="2">
      <t>トク</t>
    </rPh>
    <rPh sb="2" eb="3">
      <t>ヒ</t>
    </rPh>
    <rPh sb="7" eb="8">
      <t>ノ</t>
    </rPh>
    <phoneticPr fontId="2"/>
  </si>
  <si>
    <t>（特非）マイトリー虹</t>
    <rPh sb="9" eb="10">
      <t>ニジ</t>
    </rPh>
    <phoneticPr fontId="2"/>
  </si>
  <si>
    <t>（特非）ケ・セラ</t>
    <rPh sb="1" eb="2">
      <t>トク</t>
    </rPh>
    <rPh sb="2" eb="3">
      <t>ヒ</t>
    </rPh>
    <phoneticPr fontId="15"/>
  </si>
  <si>
    <t>（特非）春の小川</t>
    <rPh sb="4" eb="5">
      <t>ハル</t>
    </rPh>
    <rPh sb="6" eb="8">
      <t>オガワ</t>
    </rPh>
    <phoneticPr fontId="2"/>
  </si>
  <si>
    <t>㈲　プロス廣栄</t>
    <rPh sb="5" eb="7">
      <t>コウエイ</t>
    </rPh>
    <phoneticPr fontId="2"/>
  </si>
  <si>
    <t>（特非）福祉工房オハナ</t>
    <rPh sb="4" eb="6">
      <t>フクシ</t>
    </rPh>
    <rPh sb="6" eb="8">
      <t>コウボウ</t>
    </rPh>
    <phoneticPr fontId="2"/>
  </si>
  <si>
    <t>（福）松本市社会福祉協議会</t>
    <rPh sb="1" eb="2">
      <t>フク</t>
    </rPh>
    <rPh sb="3" eb="5">
      <t>マツモト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2"/>
  </si>
  <si>
    <t>026-219-4701</t>
  </si>
  <si>
    <t>yuyu@kizuna-nagano.or.jp</t>
  </si>
  <si>
    <t>(福)木曾町社会福祉協議会</t>
    <rPh sb="3" eb="6">
      <t>キソマチ</t>
    </rPh>
    <rPh sb="6" eb="8">
      <t>シャカイ</t>
    </rPh>
    <rPh sb="8" eb="10">
      <t>フクシ</t>
    </rPh>
    <rPh sb="10" eb="13">
      <t>キョウギカイ</t>
    </rPh>
    <phoneticPr fontId="2"/>
  </si>
  <si>
    <t>miyama@ju.kiso.ne.jp</t>
  </si>
  <si>
    <t>松本市障害者就労センター・はた</t>
    <rPh sb="0" eb="3">
      <t>マツモトシ</t>
    </rPh>
    <phoneticPr fontId="2"/>
  </si>
  <si>
    <t>炭房ゆるくら</t>
    <rPh sb="0" eb="1">
      <t>スミ</t>
    </rPh>
    <rPh sb="1" eb="2">
      <t>フサ</t>
    </rPh>
    <phoneticPr fontId="2"/>
  </si>
  <si>
    <t>臼田共同作業センター</t>
    <rPh sb="0" eb="2">
      <t>ウスダ</t>
    </rPh>
    <rPh sb="2" eb="6">
      <t>キョウドウサギョウ</t>
    </rPh>
    <phoneticPr fontId="2"/>
  </si>
  <si>
    <t>チューリップの家</t>
    <rPh sb="7" eb="8">
      <t>イエ</t>
    </rPh>
    <phoneticPr fontId="2"/>
  </si>
  <si>
    <t>すてっぷワーク　穂高わたぼうし</t>
    <phoneticPr fontId="2"/>
  </si>
  <si>
    <t>すてっぷワーク　豊科たんぽぽ</t>
    <phoneticPr fontId="2"/>
  </si>
  <si>
    <t>つくしの家　指定就労継続支援(B型)事業所</t>
    <rPh sb="6" eb="8">
      <t>シテイ</t>
    </rPh>
    <rPh sb="8" eb="10">
      <t>シュウロウ</t>
    </rPh>
    <rPh sb="10" eb="12">
      <t>ケイゾク</t>
    </rPh>
    <rPh sb="12" eb="14">
      <t>シエン</t>
    </rPh>
    <rPh sb="16" eb="17">
      <t>カタ</t>
    </rPh>
    <rPh sb="18" eb="21">
      <t>ジギョウショ</t>
    </rPh>
    <phoneticPr fontId="2"/>
  </si>
  <si>
    <t>ほっとジョイブ</t>
    <phoneticPr fontId="2"/>
  </si>
  <si>
    <t>399-4511</t>
    <phoneticPr fontId="2"/>
  </si>
  <si>
    <t>上伊那郡南箕輪村76-1</t>
    <rPh sb="0" eb="4">
      <t>カミイナグン</t>
    </rPh>
    <rPh sb="4" eb="8">
      <t>ミナミミノワムラ</t>
    </rPh>
    <phoneticPr fontId="2"/>
  </si>
  <si>
    <t>(福)長野県社会福祉事業団</t>
    <phoneticPr fontId="2"/>
  </si>
  <si>
    <t>0265-96-0795</t>
    <phoneticPr fontId="2"/>
  </si>
  <si>
    <t>0265-96-0799</t>
    <phoneticPr fontId="2"/>
  </si>
  <si>
    <t>hot-joybe2@ba.wakwak.com</t>
    <phoneticPr fontId="2"/>
  </si>
  <si>
    <t>026-247-6343</t>
    <phoneticPr fontId="2"/>
  </si>
  <si>
    <t>misumi@yumefukushi.com</t>
    <phoneticPr fontId="2"/>
  </si>
  <si>
    <t>rengenoie@azuminofukushi.com</t>
    <phoneticPr fontId="2"/>
  </si>
  <si>
    <t>0264-23-3201</t>
    <phoneticPr fontId="2"/>
  </si>
  <si>
    <t>miyama@kisomachi-shakyo.or.jp</t>
    <phoneticPr fontId="2"/>
  </si>
  <si>
    <t>382-0911</t>
    <phoneticPr fontId="2"/>
  </si>
  <si>
    <t>026-214-8690</t>
    <phoneticPr fontId="2"/>
  </si>
  <si>
    <t>026-214-8692</t>
    <phoneticPr fontId="2"/>
  </si>
  <si>
    <t>nuu@mypace-fukushi.com</t>
    <phoneticPr fontId="2"/>
  </si>
  <si>
    <t>すたーと</t>
    <phoneticPr fontId="2"/>
  </si>
  <si>
    <t>390-0834</t>
    <phoneticPr fontId="2"/>
  </si>
  <si>
    <t>0263-50-7685</t>
    <phoneticPr fontId="2"/>
  </si>
  <si>
    <t>0263-50-7686</t>
    <phoneticPr fontId="2"/>
  </si>
  <si>
    <t>soudan.start@lily.ocn.ne.jp</t>
    <phoneticPr fontId="2"/>
  </si>
  <si>
    <t>工房森のこびと</t>
    <rPh sb="0" eb="2">
      <t>コウボウ</t>
    </rPh>
    <rPh sb="2" eb="3">
      <t>モリ</t>
    </rPh>
    <phoneticPr fontId="2"/>
  </si>
  <si>
    <t>390-1104</t>
    <phoneticPr fontId="2"/>
  </si>
  <si>
    <t>0263-88-7420</t>
    <phoneticPr fontId="2"/>
  </si>
  <si>
    <t>0263-88-7421</t>
    <phoneticPr fontId="2"/>
  </si>
  <si>
    <t>hatimori@iaa.itkeeper.ne.jp</t>
    <phoneticPr fontId="2"/>
  </si>
  <si>
    <t>社会福祉法人絆の会
　悠友ハウス</t>
    <rPh sb="0" eb="6">
      <t>シャカイフクシホウジン</t>
    </rPh>
    <rPh sb="6" eb="7">
      <t>キズナ</t>
    </rPh>
    <rPh sb="8" eb="9">
      <t>カイ</t>
    </rPh>
    <phoneticPr fontId="2"/>
  </si>
  <si>
    <t>栗田園</t>
    <phoneticPr fontId="2"/>
  </si>
  <si>
    <t xml:space="preserve">(福)長野りんどう会 ライフサポートりんどうワークス上駒 </t>
    <rPh sb="26" eb="28">
      <t>カミコマ</t>
    </rPh>
    <phoneticPr fontId="2"/>
  </si>
  <si>
    <t>NPO法人共同作業所てづくな</t>
    <rPh sb="3" eb="5">
      <t>ホウジン</t>
    </rPh>
    <rPh sb="5" eb="7">
      <t>キョウドウ</t>
    </rPh>
    <rPh sb="7" eb="10">
      <t>サギョウショ</t>
    </rPh>
    <phoneticPr fontId="2"/>
  </si>
  <si>
    <t xml:space="preserve">八雲日和
</t>
    <phoneticPr fontId="15"/>
  </si>
  <si>
    <t>須坂ひだまり作業所</t>
    <phoneticPr fontId="2"/>
  </si>
  <si>
    <t>ふっくら工房 ふるさと</t>
    <phoneticPr fontId="2"/>
  </si>
  <si>
    <t>小川村障害者等共同作業所「おひさまハウス」</t>
    <phoneticPr fontId="15"/>
  </si>
  <si>
    <t>満天の星</t>
    <phoneticPr fontId="2"/>
  </si>
  <si>
    <t>坂城町地域活動支援センター</t>
    <phoneticPr fontId="2"/>
  </si>
  <si>
    <t>社会福祉法人花工房福祉会エコーンファミリー</t>
  </si>
  <si>
    <t>指定障がい者支援</t>
    <rPh sb="0" eb="2">
      <t>シテイ</t>
    </rPh>
    <rPh sb="2" eb="3">
      <t>ショウ</t>
    </rPh>
    <rPh sb="5" eb="6">
      <t>シャ</t>
    </rPh>
    <rPh sb="6" eb="8">
      <t>シエン</t>
    </rPh>
    <phoneticPr fontId="2"/>
  </si>
  <si>
    <t>どんぐりファーム</t>
    <phoneticPr fontId="2"/>
  </si>
  <si>
    <t>CoCo  JAVJAV　</t>
    <phoneticPr fontId="2"/>
  </si>
  <si>
    <t>キッチンＣｏＣｏ</t>
    <phoneticPr fontId="2"/>
  </si>
  <si>
    <t>ランドアート・ソラ</t>
    <phoneticPr fontId="2"/>
  </si>
  <si>
    <t xml:space="preserve">就労継続支援B型事業所　わくワーク
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</si>
  <si>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 xml:space="preserve">社会福祉法人絆の会びーんず
</t>
    <rPh sb="0" eb="6">
      <t>シャカイフクシホウジン</t>
    </rPh>
    <rPh sb="6" eb="7">
      <t>キズナ</t>
    </rPh>
    <rPh sb="8" eb="9">
      <t>カイ</t>
    </rPh>
    <phoneticPr fontId="2"/>
  </si>
  <si>
    <t>はたらくぴあっと</t>
    <phoneticPr fontId="2"/>
  </si>
  <si>
    <t>あんどわーく</t>
    <phoneticPr fontId="2"/>
  </si>
  <si>
    <t>greenn BASIS（べイシス)</t>
    <phoneticPr fontId="15"/>
  </si>
  <si>
    <t>就労継続支援B型事業所　カンタービレ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</si>
  <si>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ポポラス</t>
    <phoneticPr fontId="2"/>
  </si>
  <si>
    <t>他機能・就労継続B型</t>
    <rPh sb="0" eb="1">
      <t>タ</t>
    </rPh>
    <rPh sb="1" eb="3">
      <t>キノウ</t>
    </rPh>
    <rPh sb="4" eb="6">
      <t>シュウロウ</t>
    </rPh>
    <rPh sb="6" eb="8">
      <t>ケイゾク</t>
    </rPh>
    <rPh sb="9" eb="10">
      <t>カタ</t>
    </rPh>
    <phoneticPr fontId="2"/>
  </si>
  <si>
    <t>NATURAL GARDENくりのみ</t>
    <phoneticPr fontId="2"/>
  </si>
  <si>
    <t>スタジオnuu</t>
    <phoneticPr fontId="2"/>
  </si>
  <si>
    <t>ふれっ手</t>
    <phoneticPr fontId="2"/>
  </si>
  <si>
    <t>第２コムハウス・ゆい</t>
    <phoneticPr fontId="2"/>
  </si>
  <si>
    <t xml:space="preserve">松本市希望の家
</t>
    <rPh sb="0" eb="3">
      <t>マツモトシ</t>
    </rPh>
    <phoneticPr fontId="2"/>
  </si>
  <si>
    <t>森のこびと</t>
    <phoneticPr fontId="2"/>
  </si>
  <si>
    <t>１会員</t>
    <rPh sb="1" eb="3">
      <t>カイイン</t>
    </rPh>
    <phoneticPr fontId="2"/>
  </si>
  <si>
    <t>就労継続B</t>
    <phoneticPr fontId="2"/>
  </si>
  <si>
    <t>ワークセンター　しらかば</t>
    <phoneticPr fontId="2"/>
  </si>
  <si>
    <t>カフェギャラリーてくてく</t>
    <phoneticPr fontId="2"/>
  </si>
  <si>
    <t>のむらダイム</t>
    <phoneticPr fontId="2"/>
  </si>
  <si>
    <t>こまくさワークセンター</t>
    <phoneticPr fontId="2"/>
  </si>
  <si>
    <t>多機能型事業所　チャレンジ松本</t>
    <phoneticPr fontId="2"/>
  </si>
  <si>
    <t>安曇野かんぱにー</t>
    <phoneticPr fontId="2"/>
  </si>
  <si>
    <t>ワークステーションすてっぷ</t>
    <phoneticPr fontId="2"/>
  </si>
  <si>
    <t>安曇野市社協すてっぷワーク ま・めぞん</t>
    <rPh sb="0" eb="3">
      <t>アズミノ</t>
    </rPh>
    <rPh sb="3" eb="4">
      <t>シ</t>
    </rPh>
    <rPh sb="4" eb="6">
      <t>シャキョウ</t>
    </rPh>
    <phoneticPr fontId="2"/>
  </si>
  <si>
    <t>ばいはるちゃに　みとろ</t>
    <phoneticPr fontId="2"/>
  </si>
  <si>
    <t>障がい者就労ｾﾝﾀｰにほ</t>
    <phoneticPr fontId="2"/>
  </si>
  <si>
    <t>セルクル</t>
    <phoneticPr fontId="2"/>
  </si>
  <si>
    <t>ちゅ-りっぷ</t>
    <phoneticPr fontId="2"/>
  </si>
  <si>
    <t>就労継続支援Ｂ型事業所　みやまの家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7">
      <t>イエ</t>
    </rPh>
    <phoneticPr fontId="2"/>
  </si>
  <si>
    <t>諏訪市福祉作業所　さざ波の家</t>
    <rPh sb="0" eb="3">
      <t>スワシ</t>
    </rPh>
    <rPh sb="3" eb="5">
      <t>フクシ</t>
    </rPh>
    <rPh sb="5" eb="7">
      <t>サギョウ</t>
    </rPh>
    <rPh sb="7" eb="8">
      <t>ショ</t>
    </rPh>
    <phoneticPr fontId="2"/>
  </si>
  <si>
    <t>多機能型事業所
 輪っこはうす・ コスモスの家</t>
    <rPh sb="0" eb="3">
      <t>タキノウ</t>
    </rPh>
    <rPh sb="3" eb="4">
      <t>カタ</t>
    </rPh>
    <rPh sb="4" eb="7">
      <t>ジギョウショ</t>
    </rPh>
    <rPh sb="9" eb="10">
      <t>ワ</t>
    </rPh>
    <rPh sb="22" eb="23">
      <t>イエ</t>
    </rPh>
    <phoneticPr fontId="2"/>
  </si>
  <si>
    <t>西駒郷宮田支援事業部　わーく宮田</t>
    <rPh sb="3" eb="5">
      <t>ミヤタ</t>
    </rPh>
    <rPh sb="5" eb="7">
      <t>シエン</t>
    </rPh>
    <rPh sb="7" eb="9">
      <t>ジギョウ</t>
    </rPh>
    <rPh sb="9" eb="10">
      <t>ブ</t>
    </rPh>
    <rPh sb="14" eb="16">
      <t>ミヤタ</t>
    </rPh>
    <phoneticPr fontId="2"/>
  </si>
  <si>
    <t>富士見町地域活動支援ｾﾝﾀｰ
赤とんぼ</t>
    <rPh sb="15" eb="16">
      <t>アカ</t>
    </rPh>
    <phoneticPr fontId="2"/>
  </si>
  <si>
    <t>就労支援事業所こぶし園
こぶし園</t>
    <rPh sb="0" eb="2">
      <t>シュウロウ</t>
    </rPh>
    <rPh sb="2" eb="4">
      <t>シエン</t>
    </rPh>
    <rPh sb="4" eb="6">
      <t>ジギョウ</t>
    </rPh>
    <rPh sb="6" eb="7">
      <t>ショ</t>
    </rPh>
    <rPh sb="10" eb="11">
      <t>エン</t>
    </rPh>
    <phoneticPr fontId="15"/>
  </si>
  <si>
    <t>指定障害福祉ｻｰﾋﾞｽ事業所
エコファおかや</t>
    <rPh sb="0" eb="2">
      <t>シテイ</t>
    </rPh>
    <rPh sb="2" eb="4">
      <t>ショウガイ</t>
    </rPh>
    <rPh sb="4" eb="6">
      <t>フクシ</t>
    </rPh>
    <rPh sb="11" eb="14">
      <t>ジギョウショ</t>
    </rPh>
    <phoneticPr fontId="2"/>
  </si>
  <si>
    <t>あすなろセンター</t>
    <phoneticPr fontId="2"/>
  </si>
  <si>
    <t>ﾁｬﾚﾝｼﾞｾﾝﾀｰ笑顔の時間</t>
    <rPh sb="10" eb="12">
      <t>エガオ</t>
    </rPh>
    <rPh sb="13" eb="15">
      <t>トキ</t>
    </rPh>
    <phoneticPr fontId="2"/>
  </si>
  <si>
    <t>障がい者就労支援ｾﾝﾀｰ
ふれんどわーく</t>
    <rPh sb="0" eb="1">
      <t>ショウ</t>
    </rPh>
    <rPh sb="3" eb="4">
      <t>シャ</t>
    </rPh>
    <rPh sb="4" eb="6">
      <t>シュウロウ</t>
    </rPh>
    <rPh sb="6" eb="8">
      <t>シエン</t>
    </rPh>
    <phoneticPr fontId="2"/>
  </si>
  <si>
    <t>阿智村多機能型事業所　夢のつばさ</t>
    <rPh sb="0" eb="3">
      <t>アチムラ</t>
    </rPh>
    <rPh sb="3" eb="6">
      <t>タキノウ</t>
    </rPh>
    <rPh sb="6" eb="7">
      <t>カタ</t>
    </rPh>
    <rPh sb="7" eb="10">
      <t>ジギョウショ</t>
    </rPh>
    <phoneticPr fontId="15"/>
  </si>
  <si>
    <t>ソレイユ</t>
    <phoneticPr fontId="2"/>
  </si>
  <si>
    <t>Ｌサポート</t>
    <phoneticPr fontId="2"/>
  </si>
  <si>
    <t>ウィークタイズ</t>
    <phoneticPr fontId="2"/>
  </si>
  <si>
    <t>地  区</t>
    <rPh sb="0" eb="1">
      <t>チ</t>
    </rPh>
    <rPh sb="3" eb="4">
      <t>ク</t>
    </rPh>
    <phoneticPr fontId="2"/>
  </si>
  <si>
    <t>　設置(運営）　主体</t>
    <rPh sb="4" eb="6">
      <t>ウンエイ</t>
    </rPh>
    <phoneticPr fontId="2"/>
  </si>
  <si>
    <t>(福) 絆の会</t>
    <phoneticPr fontId="15"/>
  </si>
  <si>
    <t>026-219-5131</t>
    <phoneticPr fontId="2"/>
  </si>
  <si>
    <t>026-219-4701</t>
    <phoneticPr fontId="2"/>
  </si>
  <si>
    <t>yuyu@kizuna-nagano.or.jp</t>
    <phoneticPr fontId="2"/>
  </si>
  <si>
    <t>長野市栗田103-2</t>
    <phoneticPr fontId="2"/>
  </si>
  <si>
    <t>(福)長野市社会事業協会</t>
    <phoneticPr fontId="15"/>
  </si>
  <si>
    <t>026-262-1580</t>
    <phoneticPr fontId="2"/>
  </si>
  <si>
    <t>d.h.kurita-en@nagano-shajikyo.or.jp</t>
    <phoneticPr fontId="2"/>
  </si>
  <si>
    <t>380-0904</t>
    <phoneticPr fontId="2"/>
  </si>
  <si>
    <t>長野市鶴賀276-11</t>
    <phoneticPr fontId="2"/>
  </si>
  <si>
    <t>026-223-2322</t>
    <phoneticPr fontId="2"/>
  </si>
  <si>
    <t>nanase-nakamati-1@nagano-shajikyo.or.jp</t>
    <phoneticPr fontId="2"/>
  </si>
  <si>
    <t>381-0041</t>
    <phoneticPr fontId="2"/>
  </si>
  <si>
    <t xml:space="preserve">(福)長野りんどう会 </t>
    <phoneticPr fontId="2"/>
  </si>
  <si>
    <t>026-217-5433</t>
    <phoneticPr fontId="2"/>
  </si>
  <si>
    <t>works@nagano-rindou.org</t>
    <phoneticPr fontId="2"/>
  </si>
  <si>
    <t>(福)稲田会</t>
    <phoneticPr fontId="2"/>
  </si>
  <si>
    <t>(福)ながのコロニー</t>
    <phoneticPr fontId="15"/>
  </si>
  <si>
    <t>026-296-5957</t>
    <phoneticPr fontId="2"/>
  </si>
  <si>
    <t>026-477-2782</t>
    <phoneticPr fontId="2"/>
  </si>
  <si>
    <t>tedukuna@tgk.Janis.or.jp</t>
    <phoneticPr fontId="15"/>
  </si>
  <si>
    <t>長野市豊野町豊野360-1</t>
    <phoneticPr fontId="2"/>
  </si>
  <si>
    <t>026-217-4123</t>
    <phoneticPr fontId="2"/>
  </si>
  <si>
    <t>026-257-4100</t>
    <phoneticPr fontId="2"/>
  </si>
  <si>
    <t>yagumo-sakura@aa.wakwak.com</t>
    <phoneticPr fontId="2"/>
  </si>
  <si>
    <t>(福)夢工房福祉会</t>
    <phoneticPr fontId="15"/>
  </si>
  <si>
    <t>026-214-6338</t>
    <phoneticPr fontId="2"/>
  </si>
  <si>
    <t>hidamari@yumefukushi.com</t>
    <phoneticPr fontId="15"/>
  </si>
  <si>
    <t>須坂市八町前山2368</t>
    <phoneticPr fontId="2"/>
  </si>
  <si>
    <t>026-246-2509</t>
    <phoneticPr fontId="2"/>
  </si>
  <si>
    <t>gijyutsugakuen@stvnet.home.ne.jp</t>
    <phoneticPr fontId="2"/>
  </si>
  <si>
    <t>0269-23-1040</t>
    <phoneticPr fontId="2"/>
  </si>
  <si>
    <t>take-uma@nakanoshi.net</t>
    <phoneticPr fontId="2"/>
  </si>
  <si>
    <t>飯山市野坂田３２１－１</t>
    <phoneticPr fontId="2"/>
  </si>
  <si>
    <t>(福)高水福祉会</t>
    <phoneticPr fontId="2"/>
  </si>
  <si>
    <t>0269-67-0711</t>
    <phoneticPr fontId="15"/>
  </si>
  <si>
    <t>上水内郡小川村高府9020</t>
    <phoneticPr fontId="2"/>
  </si>
  <si>
    <t>ogawashakyo@ogawashakyo.jp</t>
    <phoneticPr fontId="2"/>
  </si>
  <si>
    <t>(福)いなりやま福祉会</t>
    <phoneticPr fontId="2"/>
  </si>
  <si>
    <t>千曲市稲荷山2152-1</t>
    <phoneticPr fontId="2"/>
  </si>
  <si>
    <t>026-273-2842</t>
    <phoneticPr fontId="15"/>
  </si>
  <si>
    <t>inari2825@net5.s-net21.ne.jp</t>
    <phoneticPr fontId="2"/>
  </si>
  <si>
    <t>381-3203</t>
    <phoneticPr fontId="2"/>
  </si>
  <si>
    <t>(特非）なかじょう</t>
    <phoneticPr fontId="2"/>
  </si>
  <si>
    <t>026-267-2216</t>
    <phoneticPr fontId="2"/>
  </si>
  <si>
    <t>026-267-2281</t>
    <phoneticPr fontId="2"/>
  </si>
  <si>
    <t>上高井郡小布施町都住1238-2</t>
    <phoneticPr fontId="2"/>
  </si>
  <si>
    <t>026-213-7283</t>
    <phoneticPr fontId="2"/>
  </si>
  <si>
    <t>kurinomien@kurinomien.com</t>
    <phoneticPr fontId="2"/>
  </si>
  <si>
    <t>下高井郡木島平村往郷908-3　</t>
    <phoneticPr fontId="2"/>
  </si>
  <si>
    <t>0269-82-4344</t>
    <phoneticPr fontId="2"/>
  </si>
  <si>
    <t>埴科郡坂城町中之条2231-1</t>
    <phoneticPr fontId="2"/>
  </si>
  <si>
    <t>kaize2@ueda.ne.jp</t>
    <phoneticPr fontId="2"/>
  </si>
  <si>
    <t>(福)ながのコロニー</t>
    <phoneticPr fontId="2"/>
  </si>
  <si>
    <t>026-293-8722</t>
    <phoneticPr fontId="15"/>
  </si>
  <si>
    <t>soumu@nagano-colony.or.jp</t>
    <phoneticPr fontId="15"/>
  </si>
  <si>
    <t>thu-ripu@chikuma-shakyo.jp</t>
    <phoneticPr fontId="2"/>
  </si>
  <si>
    <t>1北信</t>
    <rPh sb="1" eb="3">
      <t>ホクシン</t>
    </rPh>
    <phoneticPr fontId="2"/>
  </si>
  <si>
    <t>382-0045</t>
    <phoneticPr fontId="2"/>
  </si>
  <si>
    <t>026-214-5227</t>
    <phoneticPr fontId="2"/>
  </si>
  <si>
    <t>026-214-5228</t>
    <phoneticPr fontId="2"/>
  </si>
  <si>
    <t>moegisha@npo-mypace.com</t>
    <phoneticPr fontId="2"/>
  </si>
  <si>
    <t>026-293-5183</t>
    <phoneticPr fontId="2"/>
  </si>
  <si>
    <t>tanbou.yurukura@wave.plala.or.jp</t>
    <phoneticPr fontId="2"/>
  </si>
  <si>
    <t>381-0201</t>
    <phoneticPr fontId="2"/>
  </si>
  <si>
    <t>(特非）まいぺーす</t>
    <phoneticPr fontId="2"/>
  </si>
  <si>
    <t>026-247-8120</t>
    <phoneticPr fontId="2"/>
  </si>
  <si>
    <t>026-214-3365</t>
    <phoneticPr fontId="2"/>
  </si>
  <si>
    <t>kaede@npo-mypace.com</t>
    <phoneticPr fontId="2"/>
  </si>
  <si>
    <r>
      <t xml:space="preserve">長野市桜枝町859-1　郵便などはこちらへ
</t>
    </r>
    <r>
      <rPr>
        <u/>
        <sz val="9"/>
        <color theme="1"/>
        <rFont val="ＭＳ Ｐゴシック"/>
        <family val="3"/>
        <charset val="128"/>
      </rPr>
      <t>1244-5（建物があるが、人はいない）</t>
    </r>
    <rPh sb="12" eb="14">
      <t>ユウビン</t>
    </rPh>
    <rPh sb="29" eb="31">
      <t>タテモノ</t>
    </rPh>
    <rPh sb="36" eb="37">
      <t>ヒト</t>
    </rPh>
    <phoneticPr fontId="2"/>
  </si>
  <si>
    <t>026-232-0205</t>
    <phoneticPr fontId="2"/>
  </si>
  <si>
    <t>026-296-1530</t>
    <phoneticPr fontId="2"/>
  </si>
  <si>
    <t>ituwaen-3@nagano-shajikyo.or.jp</t>
    <phoneticPr fontId="2"/>
  </si>
  <si>
    <t>381-8580</t>
    <phoneticPr fontId="2"/>
  </si>
  <si>
    <t>026-296-1418</t>
    <phoneticPr fontId="2"/>
  </si>
  <si>
    <t>026-296-9587</t>
    <phoneticPr fontId="2"/>
  </si>
  <si>
    <t>hearty@nagano-colony.or.jp</t>
    <phoneticPr fontId="2"/>
  </si>
  <si>
    <t>長野市柳原659-1</t>
    <phoneticPr fontId="2"/>
  </si>
  <si>
    <t>(福)絆の会</t>
    <phoneticPr fontId="2"/>
  </si>
  <si>
    <t>026-217-5220</t>
    <phoneticPr fontId="2"/>
  </si>
  <si>
    <t>sobakobo@kizuna-nagano.or.jp</t>
    <phoneticPr fontId="2"/>
  </si>
  <si>
    <t>026-299-3288</t>
    <phoneticPr fontId="2"/>
  </si>
  <si>
    <t>026-299-3266</t>
    <phoneticPr fontId="2"/>
  </si>
  <si>
    <t>donguri@an.wakwak.com</t>
    <phoneticPr fontId="2"/>
  </si>
  <si>
    <t>026-248-7080</t>
    <phoneticPr fontId="2"/>
  </si>
  <si>
    <t>千曲市上山田457-3</t>
    <phoneticPr fontId="2"/>
  </si>
  <si>
    <t>026-214-5244</t>
    <phoneticPr fontId="2"/>
  </si>
  <si>
    <t>026-217-0552</t>
    <phoneticPr fontId="2"/>
  </si>
  <si>
    <t>026-217-0553</t>
    <phoneticPr fontId="2"/>
  </si>
  <si>
    <t>coco-jav@dia.janis.or.jp</t>
    <phoneticPr fontId="2"/>
  </si>
  <si>
    <t>381-0101</t>
    <phoneticPr fontId="2"/>
  </si>
  <si>
    <t>026-274-5990</t>
    <phoneticPr fontId="2"/>
  </si>
  <si>
    <t>026-274-5998</t>
    <phoneticPr fontId="2"/>
  </si>
  <si>
    <t>kitchencoco@dia.janis.or.jp</t>
    <phoneticPr fontId="2"/>
  </si>
  <si>
    <t>382-0028</t>
    <phoneticPr fontId="2"/>
  </si>
  <si>
    <t>026-248-5089</t>
    <phoneticPr fontId="2"/>
  </si>
  <si>
    <t>026-248-5019</t>
    <phoneticPr fontId="2"/>
  </si>
  <si>
    <t>landart-sora@abox3.so-net.ne.jp</t>
    <phoneticPr fontId="2"/>
  </si>
  <si>
    <t>380-0803</t>
    <phoneticPr fontId="2"/>
  </si>
  <si>
    <t>長野市三輪8-51-36
ｱｻﾊﾞﾊｲﾂ宇木2F-8</t>
    <rPh sb="0" eb="3">
      <t>ナガノシ</t>
    </rPh>
    <rPh sb="3" eb="5">
      <t>ミワ</t>
    </rPh>
    <rPh sb="20" eb="22">
      <t>ウキ</t>
    </rPh>
    <phoneticPr fontId="2"/>
  </si>
  <si>
    <t>026-233-5210</t>
    <phoneticPr fontId="2"/>
  </si>
  <si>
    <t>wakuwork@camel.plala.or.jp</t>
    <phoneticPr fontId="2"/>
  </si>
  <si>
    <t>388-8006</t>
    <phoneticPr fontId="2"/>
  </si>
  <si>
    <t>026-214-5446</t>
    <phoneticPr fontId="2"/>
  </si>
  <si>
    <t>026-214-5449</t>
    <phoneticPr fontId="2"/>
  </si>
  <si>
    <t>beans@kizuna-nagano.or.jp</t>
    <phoneticPr fontId="2"/>
  </si>
  <si>
    <t>380-0801</t>
    <phoneticPr fontId="2"/>
  </si>
  <si>
    <t>026-213-7333</t>
    <phoneticPr fontId="2"/>
  </si>
  <si>
    <t>026-213-7345</t>
    <phoneticPr fontId="2"/>
  </si>
  <si>
    <t>hataraku-pi@mystep.jp</t>
    <phoneticPr fontId="2"/>
  </si>
  <si>
    <t>380-0901</t>
    <phoneticPr fontId="2"/>
  </si>
  <si>
    <t>026-219-6327</t>
    <phoneticPr fontId="2"/>
  </si>
  <si>
    <t>026-219-6374</t>
    <phoneticPr fontId="2"/>
  </si>
  <si>
    <t>andwork@sinanofukusi.jp</t>
    <phoneticPr fontId="2"/>
  </si>
  <si>
    <t>㈱わごころ</t>
    <phoneticPr fontId="2"/>
  </si>
  <si>
    <t>026-266-0886</t>
    <phoneticPr fontId="2"/>
  </si>
  <si>
    <t>info@wagocoro-nagano.self-a.net</t>
    <phoneticPr fontId="15"/>
  </si>
  <si>
    <t>383-0008</t>
    <phoneticPr fontId="15"/>
  </si>
  <si>
    <t>0269-38-0540</t>
    <phoneticPr fontId="2"/>
  </si>
  <si>
    <t>tumugi05@leaf.ocn.ne.jp</t>
    <phoneticPr fontId="15"/>
  </si>
  <si>
    <t>382-0084</t>
    <phoneticPr fontId="15"/>
  </si>
  <si>
    <t>026-247-8262</t>
    <phoneticPr fontId="15"/>
  </si>
  <si>
    <t>026-247-8264</t>
    <phoneticPr fontId="15"/>
  </si>
  <si>
    <t>383-0025</t>
    <phoneticPr fontId="2"/>
  </si>
  <si>
    <r>
      <rPr>
        <sz val="12"/>
        <color theme="1"/>
        <rFont val="ＭＳ ゴシック"/>
        <family val="3"/>
        <charset val="128"/>
      </rPr>
      <t>中野市三好町</t>
    </r>
    <r>
      <rPr>
        <sz val="12"/>
        <color theme="1"/>
        <rFont val="Arial"/>
        <family val="2"/>
      </rPr>
      <t>2</t>
    </r>
    <r>
      <rPr>
        <sz val="12"/>
        <color theme="1"/>
        <rFont val="ＭＳ ゴシック"/>
        <family val="3"/>
        <charset val="128"/>
      </rPr>
      <t>丁目</t>
    </r>
    <r>
      <rPr>
        <sz val="12"/>
        <color theme="1"/>
        <rFont val="Arial"/>
        <family val="2"/>
      </rPr>
      <t>4-48</t>
    </r>
    <phoneticPr fontId="2"/>
  </si>
  <si>
    <t>0269-38-0858</t>
    <phoneticPr fontId="2"/>
  </si>
  <si>
    <t>piawork@nakanoshi.net</t>
    <phoneticPr fontId="2"/>
  </si>
  <si>
    <t>381-2211</t>
    <phoneticPr fontId="2"/>
  </si>
  <si>
    <t>026-274-5529</t>
    <phoneticPr fontId="2"/>
  </si>
  <si>
    <t>gut@mx1.avis.ne.jp</t>
    <phoneticPr fontId="2"/>
  </si>
  <si>
    <t>381-0043</t>
    <phoneticPr fontId="2"/>
  </si>
  <si>
    <t>026-266-0913</t>
    <phoneticPr fontId="2"/>
  </si>
  <si>
    <t>026-266-0916</t>
    <phoneticPr fontId="2"/>
  </si>
  <si>
    <t>info@nanairo-nagano.net</t>
  </si>
  <si>
    <t>381-0044</t>
    <phoneticPr fontId="2"/>
  </si>
  <si>
    <t>026-217-1606</t>
    <phoneticPr fontId="2"/>
  </si>
  <si>
    <t>026-217-1806</t>
    <phoneticPr fontId="2"/>
  </si>
  <si>
    <t>026-214-7134</t>
    <phoneticPr fontId="2"/>
  </si>
  <si>
    <t>026-214-7144</t>
    <phoneticPr fontId="2"/>
  </si>
  <si>
    <t>社会福祉法人　くりのみ園</t>
    <rPh sb="0" eb="6">
      <t>シャカイフクシホウジン</t>
    </rPh>
    <rPh sb="11" eb="12">
      <t>エン</t>
    </rPh>
    <phoneticPr fontId="2"/>
  </si>
  <si>
    <t>026-213-7744</t>
    <phoneticPr fontId="2"/>
  </si>
  <si>
    <t>026-217-0440</t>
    <phoneticPr fontId="2"/>
  </si>
  <si>
    <t>381-0209</t>
    <phoneticPr fontId="2"/>
  </si>
  <si>
    <r>
      <rPr>
        <sz val="10"/>
        <color theme="1"/>
        <rFont val="ＭＳ Ｐゴシック"/>
        <family val="3"/>
        <charset val="128"/>
      </rPr>
      <t xml:space="preserve">上高井郡小布施町中松325　
</t>
    </r>
    <r>
      <rPr>
        <sz val="14"/>
        <color theme="1"/>
        <rFont val="ＭＳ Ｐゴシック"/>
        <family val="3"/>
        <charset val="128"/>
      </rPr>
      <t xml:space="preserve">
</t>
    </r>
    <rPh sb="8" eb="10">
      <t>ナカマツ</t>
    </rPh>
    <phoneticPr fontId="2"/>
  </si>
  <si>
    <t>須坂市大字須坂1485-11</t>
    <rPh sb="0" eb="3">
      <t>スザカシ</t>
    </rPh>
    <rPh sb="3" eb="5">
      <t>オオアザ</t>
    </rPh>
    <rPh sb="5" eb="7">
      <t>スザカ</t>
    </rPh>
    <phoneticPr fontId="2"/>
  </si>
  <si>
    <t>(福)まいぺーす福祉会</t>
    <rPh sb="8" eb="11">
      <t>フクシカイ</t>
    </rPh>
    <phoneticPr fontId="2"/>
  </si>
  <si>
    <t>386‐2203</t>
    <phoneticPr fontId="2"/>
  </si>
  <si>
    <t>386-1601</t>
    <phoneticPr fontId="2"/>
  </si>
  <si>
    <t>386-0018</t>
    <phoneticPr fontId="2"/>
  </si>
  <si>
    <t>386-0701</t>
    <phoneticPr fontId="2"/>
  </si>
  <si>
    <t>小県郡長和町和田１４８２－５</t>
    <phoneticPr fontId="2"/>
  </si>
  <si>
    <t>384-2104</t>
    <phoneticPr fontId="15"/>
  </si>
  <si>
    <t>386-0025</t>
    <phoneticPr fontId="2"/>
  </si>
  <si>
    <t>384-0414</t>
    <phoneticPr fontId="2"/>
  </si>
  <si>
    <t>松本市岡田町480</t>
    <phoneticPr fontId="2"/>
  </si>
  <si>
    <t>okadakibou@bz04.plala.or.jp</t>
    <phoneticPr fontId="2"/>
  </si>
  <si>
    <t>松本市新村2750</t>
    <phoneticPr fontId="2"/>
  </si>
  <si>
    <t>松本市浅間温泉3-1-27</t>
    <phoneticPr fontId="2"/>
  </si>
  <si>
    <t>info@atorie-moo.com</t>
    <phoneticPr fontId="2"/>
  </si>
  <si>
    <t>0263-31-6010</t>
    <phoneticPr fontId="2"/>
  </si>
  <si>
    <t>390‐0877</t>
    <phoneticPr fontId="2"/>
  </si>
  <si>
    <t>0263-87-8046</t>
    <phoneticPr fontId="2"/>
  </si>
  <si>
    <t>塩尻市広丘野村1788-86</t>
    <phoneticPr fontId="2"/>
  </si>
  <si>
    <t>0263-87-4012</t>
    <phoneticPr fontId="2"/>
  </si>
  <si>
    <t>sumire-syurou@shiojirishakyo.or.jp</t>
    <phoneticPr fontId="2"/>
  </si>
  <si>
    <t>0261-22-4958</t>
    <phoneticPr fontId="2"/>
  </si>
  <si>
    <t>syougaifukushi@omachishakyo.org</t>
    <phoneticPr fontId="2"/>
  </si>
  <si>
    <t>399-8201</t>
    <phoneticPr fontId="2"/>
  </si>
  <si>
    <t>安曇野市三郷明盛2198-１</t>
    <phoneticPr fontId="2"/>
  </si>
  <si>
    <t>(福)安曇野市社会福祉協議会</t>
    <phoneticPr fontId="2"/>
  </si>
  <si>
    <t>sumire@azuminoshakyo.or.jp</t>
    <phoneticPr fontId="2"/>
  </si>
  <si>
    <t>安曇野市穂高9181</t>
    <phoneticPr fontId="2"/>
  </si>
  <si>
    <t>hotaka@azuminoshakyo.or.jp</t>
    <phoneticPr fontId="2"/>
  </si>
  <si>
    <t>0263-72-7431</t>
    <phoneticPr fontId="2"/>
  </si>
  <si>
    <t>tanpopo@azuminoshakyo.or.jp</t>
    <phoneticPr fontId="2"/>
  </si>
  <si>
    <t>(福)安曇野福祉協会</t>
    <phoneticPr fontId="2"/>
  </si>
  <si>
    <t>0263-62-3543</t>
    <phoneticPr fontId="2"/>
  </si>
  <si>
    <t>akashina@azuminoshakyo.or.jp</t>
    <phoneticPr fontId="2"/>
  </si>
  <si>
    <t>東筑摩郡朝日村古見３６０５－１</t>
    <phoneticPr fontId="2"/>
  </si>
  <si>
    <t>0263-99-4056</t>
    <phoneticPr fontId="2"/>
  </si>
  <si>
    <t>3中信</t>
    <rPh sb="1" eb="3">
      <t>チュウシン</t>
    </rPh>
    <phoneticPr fontId="2"/>
  </si>
  <si>
    <t>390-1401</t>
    <phoneticPr fontId="2"/>
  </si>
  <si>
    <t>0263-92-3355</t>
    <phoneticPr fontId="2"/>
  </si>
  <si>
    <t>0263-92-5560</t>
    <phoneticPr fontId="2"/>
  </si>
  <si>
    <t>東筑摩郡麻績村麻３７５０-２</t>
    <phoneticPr fontId="2"/>
  </si>
  <si>
    <t>0263-67-2533</t>
    <phoneticPr fontId="2"/>
  </si>
  <si>
    <t>yamaboushi@mx1.avis.ne.jp</t>
    <phoneticPr fontId="2"/>
  </si>
  <si>
    <t>0261-62-9544</t>
    <phoneticPr fontId="2"/>
  </si>
  <si>
    <t>0261-62-2680</t>
    <phoneticPr fontId="2"/>
  </si>
  <si>
    <t>info@ikedashakyo.or.jp</t>
    <phoneticPr fontId="2"/>
  </si>
  <si>
    <t>安曇野市堀金烏川2132-6</t>
    <phoneticPr fontId="2"/>
  </si>
  <si>
    <t>0263-73-1107</t>
    <phoneticPr fontId="2"/>
  </si>
  <si>
    <t>0263-73-5775</t>
    <phoneticPr fontId="2"/>
  </si>
  <si>
    <t>stepwork-kaedehome@azuminoshakyo.or.jp</t>
    <phoneticPr fontId="2"/>
  </si>
  <si>
    <t>0263-50-3552</t>
    <phoneticPr fontId="2"/>
  </si>
  <si>
    <t>ho-pu2010@iaa.itkeeper.ne.jp</t>
    <phoneticPr fontId="2"/>
  </si>
  <si>
    <t>399-8602</t>
    <phoneticPr fontId="2"/>
  </si>
  <si>
    <t>0261-62-8990</t>
    <phoneticPr fontId="2"/>
  </si>
  <si>
    <t>0261-62-8998</t>
    <phoneticPr fontId="2"/>
  </si>
  <si>
    <t>shirakaba-work@shinano-sato.jp</t>
    <phoneticPr fontId="2"/>
  </si>
  <si>
    <t>0263-34-0611</t>
    <phoneticPr fontId="2"/>
  </si>
  <si>
    <t>0263-55-8348</t>
    <phoneticPr fontId="2"/>
  </si>
  <si>
    <t>info@npo-tekuteku.jp</t>
    <phoneticPr fontId="2"/>
  </si>
  <si>
    <t>399-0011</t>
    <phoneticPr fontId="2"/>
  </si>
  <si>
    <t>松本市寿北7-23-17</t>
    <phoneticPr fontId="2"/>
  </si>
  <si>
    <t>0263-86-8010</t>
    <phoneticPr fontId="2"/>
  </si>
  <si>
    <t>0263-88-8017</t>
    <phoneticPr fontId="2"/>
  </si>
  <si>
    <t>390-1243</t>
    <phoneticPr fontId="2"/>
  </si>
  <si>
    <t>松本市神林5611-4</t>
    <phoneticPr fontId="2"/>
  </si>
  <si>
    <t>0263-86-8812</t>
    <phoneticPr fontId="2"/>
  </si>
  <si>
    <t>0263-50-5039</t>
    <phoneticPr fontId="2"/>
  </si>
  <si>
    <t>dreamworks@diobosco.com</t>
    <phoneticPr fontId="2"/>
  </si>
  <si>
    <t>390-0831</t>
    <phoneticPr fontId="2"/>
  </si>
  <si>
    <t>0263-47-6916</t>
    <phoneticPr fontId="2"/>
  </si>
  <si>
    <t>0263-47-6919</t>
    <phoneticPr fontId="2"/>
  </si>
  <si>
    <t>0263-54-6752</t>
    <phoneticPr fontId="2"/>
  </si>
  <si>
    <t>塩尻市広丘野村1788-433</t>
    <phoneticPr fontId="2"/>
  </si>
  <si>
    <t>0263-54-9520</t>
    <phoneticPr fontId="2"/>
  </si>
  <si>
    <t>大町市大町2532-10</t>
    <phoneticPr fontId="2"/>
  </si>
  <si>
    <t>0261-23-3423</t>
    <phoneticPr fontId="2"/>
  </si>
  <si>
    <t>0261-85-2270</t>
    <phoneticPr fontId="2"/>
  </si>
  <si>
    <t>399-7501</t>
    <phoneticPr fontId="2"/>
  </si>
  <si>
    <t>0263-66-0150</t>
    <phoneticPr fontId="2"/>
  </si>
  <si>
    <t>0263-66-0151</t>
    <phoneticPr fontId="2"/>
  </si>
  <si>
    <t>hokkuru@chikuhoku-shakyo.or.jp</t>
    <phoneticPr fontId="2"/>
  </si>
  <si>
    <t>木曽郡上松町小川１９７３－１</t>
    <phoneticPr fontId="2"/>
  </si>
  <si>
    <t>0264-52-5227</t>
    <phoneticPr fontId="2"/>
  </si>
  <si>
    <t>0264-52-5229</t>
    <phoneticPr fontId="2"/>
  </si>
  <si>
    <t>komakusa@kisoshaji.net</t>
    <phoneticPr fontId="2"/>
  </si>
  <si>
    <t>木曽郡大桑村野尻1307-1</t>
    <phoneticPr fontId="2"/>
  </si>
  <si>
    <t>sk.okuwakk@pb.kiso.ne.jp</t>
    <phoneticPr fontId="2"/>
  </si>
  <si>
    <t>木曽郡南木曽町田立146-2</t>
    <phoneticPr fontId="2"/>
  </si>
  <si>
    <t>0573-75-5223</t>
    <phoneticPr fontId="2"/>
  </si>
  <si>
    <t>hidamari@nagisosyakyo.or.jp</t>
    <phoneticPr fontId="2"/>
  </si>
  <si>
    <t>北安曇郡松川村5697-1</t>
    <phoneticPr fontId="2"/>
  </si>
  <si>
    <t>0261-23-5557</t>
    <phoneticPr fontId="2"/>
  </si>
  <si>
    <t xml:space="preserve">info-hotaka2-tsuusyo@hotakayusei.jp </t>
    <phoneticPr fontId="2"/>
  </si>
  <si>
    <t>399-8102</t>
    <phoneticPr fontId="2"/>
  </si>
  <si>
    <t>0263-77-9866</t>
    <phoneticPr fontId="2"/>
  </si>
  <si>
    <t>0263-87-5787</t>
    <phoneticPr fontId="2"/>
  </si>
  <si>
    <t>asunaro@azuminofukushi.com</t>
    <phoneticPr fontId="15"/>
  </si>
  <si>
    <t>399-0004</t>
    <phoneticPr fontId="2"/>
  </si>
  <si>
    <t>0261-23-6566</t>
    <phoneticPr fontId="2"/>
  </si>
  <si>
    <t>0261-23-6569</t>
    <phoneticPr fontId="2"/>
  </si>
  <si>
    <t>myheart@keh.biglobe.ne.jp</t>
    <phoneticPr fontId="2"/>
  </si>
  <si>
    <t>390-1131</t>
    <phoneticPr fontId="2"/>
  </si>
  <si>
    <t>0263-86-7623</t>
    <phoneticPr fontId="2"/>
  </si>
  <si>
    <t>0263-86-8159</t>
    <phoneticPr fontId="2"/>
  </si>
  <si>
    <t>dai2kyoritsu@chushin-sws.jp</t>
    <phoneticPr fontId="2"/>
  </si>
  <si>
    <t>399-9301</t>
    <phoneticPr fontId="2"/>
  </si>
  <si>
    <t>0261-72-6073</t>
    <phoneticPr fontId="2"/>
  </si>
  <si>
    <t>0261-85-2570</t>
    <phoneticPr fontId="2"/>
  </si>
  <si>
    <t>c.hakuba@siawase.or.jp</t>
    <phoneticPr fontId="2"/>
  </si>
  <si>
    <t>399-8205</t>
    <phoneticPr fontId="2"/>
  </si>
  <si>
    <t>0263-88-3955</t>
    <phoneticPr fontId="2"/>
  </si>
  <si>
    <t>azumino-company@abeam.ocn.ne.jp</t>
    <phoneticPr fontId="2"/>
  </si>
  <si>
    <t>390-0846</t>
    <phoneticPr fontId="2"/>
  </si>
  <si>
    <t>0263-28-7041</t>
    <phoneticPr fontId="2"/>
  </si>
  <si>
    <t>ailife@white.plala.or.jp</t>
    <phoneticPr fontId="2"/>
  </si>
  <si>
    <t>0263-73-4270</t>
    <phoneticPr fontId="2"/>
  </si>
  <si>
    <t>yumenomi.placo@nifty.com</t>
    <phoneticPr fontId="2"/>
  </si>
  <si>
    <t>390-0814</t>
    <phoneticPr fontId="2"/>
  </si>
  <si>
    <t>松本市本庄1-4-10　KOMATSUﾏﾝｼｮﾝ1F</t>
    <rPh sb="0" eb="3">
      <t>マツモトシ</t>
    </rPh>
    <rPh sb="3" eb="5">
      <t>ホンジョウ</t>
    </rPh>
    <phoneticPr fontId="2"/>
  </si>
  <si>
    <t>0263-88-2904</t>
    <phoneticPr fontId="2"/>
  </si>
  <si>
    <t>0263-88-2722</t>
    <phoneticPr fontId="2"/>
  </si>
  <si>
    <t>miraijuk@sohomiraijuku.jp</t>
    <phoneticPr fontId="2"/>
  </si>
  <si>
    <t>399-5608</t>
    <phoneticPr fontId="2"/>
  </si>
  <si>
    <t>0264-52-2903</t>
    <phoneticPr fontId="2"/>
  </si>
  <si>
    <t>0264-52-2901</t>
    <phoneticPr fontId="2"/>
  </si>
  <si>
    <t>step@kisoshaji.net</t>
    <phoneticPr fontId="2"/>
  </si>
  <si>
    <t>399-8301</t>
    <phoneticPr fontId="2"/>
  </si>
  <si>
    <t>0263-83-8122</t>
    <phoneticPr fontId="2"/>
  </si>
  <si>
    <t>nijisuppo@yahoo.co.jp</t>
    <phoneticPr fontId="2"/>
  </si>
  <si>
    <t>0263-88-8506</t>
    <phoneticPr fontId="2"/>
  </si>
  <si>
    <t>0263-88-8509</t>
    <phoneticPr fontId="2"/>
  </si>
  <si>
    <t>ma-maison@azuminoshakyo.or.jp</t>
    <phoneticPr fontId="2"/>
  </si>
  <si>
    <t>398-0001</t>
    <phoneticPr fontId="2"/>
  </si>
  <si>
    <t>（特非）みとろクリエイト</t>
    <phoneticPr fontId="2"/>
  </si>
  <si>
    <t>0261-85-0243</t>
    <phoneticPr fontId="2"/>
  </si>
  <si>
    <t>0261-22-6131</t>
    <phoneticPr fontId="2"/>
  </si>
  <si>
    <t>bistari@apricot.ocn.ne.jp</t>
    <phoneticPr fontId="2"/>
  </si>
  <si>
    <t>399-0705</t>
    <phoneticPr fontId="2"/>
  </si>
  <si>
    <t>0263-31-0960</t>
    <phoneticPr fontId="2"/>
  </si>
  <si>
    <t>0263-31-0961</t>
    <phoneticPr fontId="2"/>
  </si>
  <si>
    <t>midorigaoka@shiojirishakyo.or.jp</t>
    <phoneticPr fontId="2"/>
  </si>
  <si>
    <t>0263-31-0631</t>
    <phoneticPr fontId="2"/>
  </si>
  <si>
    <t>0263-31-0641</t>
    <phoneticPr fontId="15"/>
  </si>
  <si>
    <t>390-0803</t>
    <phoneticPr fontId="2"/>
  </si>
  <si>
    <t>㈱かしや</t>
    <phoneticPr fontId="2"/>
  </si>
  <si>
    <t>0263-32-0022</t>
    <phoneticPr fontId="2"/>
  </si>
  <si>
    <t>hoho@me.com</t>
    <phoneticPr fontId="2"/>
  </si>
  <si>
    <t>399－7102</t>
    <phoneticPr fontId="2"/>
  </si>
  <si>
    <t>0263－87－7912</t>
    <phoneticPr fontId="2"/>
  </si>
  <si>
    <t>050-3737-5363</t>
    <phoneticPr fontId="2"/>
  </si>
  <si>
    <t>cercle@gland-riche.com　</t>
  </si>
  <si>
    <t>399-8303</t>
    <phoneticPr fontId="15"/>
  </si>
  <si>
    <t>0263-31-6438</t>
    <phoneticPr fontId="15"/>
  </si>
  <si>
    <t>nono87official@gmail.com</t>
    <phoneticPr fontId="15"/>
  </si>
  <si>
    <t>399-0826</t>
    <phoneticPr fontId="15"/>
  </si>
  <si>
    <t>0263-88-6276</t>
    <phoneticPr fontId="15"/>
  </si>
  <si>
    <t>music@npo-que-sera.org</t>
    <phoneticPr fontId="2"/>
  </si>
  <si>
    <t>399-0706</t>
    <phoneticPr fontId="2"/>
  </si>
  <si>
    <t>塩尻市広丘原新田93-1</t>
    <rPh sb="0" eb="2">
      <t>シオジリ</t>
    </rPh>
    <rPh sb="2" eb="3">
      <t>シ</t>
    </rPh>
    <rPh sb="3" eb="5">
      <t>ヒロオカ</t>
    </rPh>
    <rPh sb="5" eb="6">
      <t>ハラ</t>
    </rPh>
    <rPh sb="6" eb="8">
      <t>シンデン</t>
    </rPh>
    <phoneticPr fontId="2"/>
  </si>
  <si>
    <t>0263-87-0658</t>
    <phoneticPr fontId="2"/>
  </si>
  <si>
    <t>ｔ-ｓａｉｔａ＠ｄｉａ．Janis．oｒ．jｐ</t>
    <phoneticPr fontId="2"/>
  </si>
  <si>
    <t>399-8101</t>
    <phoneticPr fontId="2"/>
  </si>
  <si>
    <t>info@azumino-mirai.co.jp</t>
    <phoneticPr fontId="2"/>
  </si>
  <si>
    <t>397-0002</t>
    <phoneticPr fontId="2"/>
  </si>
  <si>
    <t>松本市高宮中13-8石川ビル1B-C</t>
    <rPh sb="0" eb="3">
      <t>マツモトシ</t>
    </rPh>
    <rPh sb="3" eb="5">
      <t>タカミヤ</t>
    </rPh>
    <rPh sb="5" eb="6">
      <t>ナカ</t>
    </rPh>
    <rPh sb="10" eb="12">
      <t>イシカワ</t>
    </rPh>
    <phoneticPr fontId="2"/>
  </si>
  <si>
    <t>(株)アクション・サポート</t>
    <rPh sb="0" eb="3">
      <t>カブシキガイシャ</t>
    </rPh>
    <phoneticPr fontId="2"/>
  </si>
  <si>
    <t>東筑摩郡朝日村古見3757-5</t>
    <rPh sb="0" eb="4">
      <t>ヒガシチクマグン</t>
    </rPh>
    <rPh sb="4" eb="7">
      <t>アサヒムラ</t>
    </rPh>
    <rPh sb="7" eb="9">
      <t>フルミ</t>
    </rPh>
    <phoneticPr fontId="2"/>
  </si>
  <si>
    <t>（特非）レスパイトケアはちもり</t>
    <rPh sb="1" eb="3">
      <t>トクヒ</t>
    </rPh>
    <phoneticPr fontId="2"/>
  </si>
  <si>
    <t>0263-887421</t>
    <phoneticPr fontId="2"/>
  </si>
  <si>
    <t>(福)つばさ福祉会</t>
    <phoneticPr fontId="2"/>
  </si>
  <si>
    <t>0266-22-5874</t>
    <phoneticPr fontId="2"/>
  </si>
  <si>
    <t>0266-23-6864</t>
    <phoneticPr fontId="2"/>
  </si>
  <si>
    <t>諏訪市清水3-3663</t>
    <phoneticPr fontId="2"/>
  </si>
  <si>
    <t>0266-52-3649</t>
    <phoneticPr fontId="2"/>
  </si>
  <si>
    <t>sazanami@suwacity-shakyo.or.jp</t>
    <phoneticPr fontId="2"/>
  </si>
  <si>
    <t>391－0013</t>
    <phoneticPr fontId="2"/>
  </si>
  <si>
    <t>茅野市宮川4297</t>
    <phoneticPr fontId="2"/>
  </si>
  <si>
    <t>0266-73-2334</t>
    <phoneticPr fontId="2"/>
  </si>
  <si>
    <t>0266-78-6320</t>
    <phoneticPr fontId="2"/>
  </si>
  <si>
    <t>chino-himawari@iaa.itkeeper.ne.jp</t>
    <phoneticPr fontId="2"/>
  </si>
  <si>
    <t>396－0023</t>
    <phoneticPr fontId="2"/>
  </si>
  <si>
    <t xml:space="preserve">伊那市中央4605-22
</t>
    <rPh sb="3" eb="5">
      <t>チュウオウ</t>
    </rPh>
    <phoneticPr fontId="2"/>
  </si>
  <si>
    <t>0265-73-0605</t>
    <phoneticPr fontId="2"/>
  </si>
  <si>
    <t>0265-73-0332</t>
    <phoneticPr fontId="2"/>
  </si>
  <si>
    <t>yuima-ru-ｂ@email.plala.or.jp</t>
    <phoneticPr fontId="2"/>
  </si>
  <si>
    <t>396-0022</t>
    <phoneticPr fontId="2"/>
  </si>
  <si>
    <t>0265-73-2489</t>
    <phoneticPr fontId="2"/>
  </si>
  <si>
    <t>0265-76-7406</t>
    <phoneticPr fontId="2"/>
  </si>
  <si>
    <t>yume@ishakyo.jp</t>
    <phoneticPr fontId="2"/>
  </si>
  <si>
    <t>396‐0023</t>
    <phoneticPr fontId="2"/>
  </si>
  <si>
    <t xml:space="preserve">
0265-76-3390</t>
    <phoneticPr fontId="2"/>
  </si>
  <si>
    <t>kosumosu@ishakyo.jp</t>
    <phoneticPr fontId="2"/>
  </si>
  <si>
    <t>nishisei@nagano-swc.com</t>
    <phoneticPr fontId="2"/>
  </si>
  <si>
    <t>399－0214</t>
    <phoneticPr fontId="2"/>
  </si>
  <si>
    <t>0266-61-2310</t>
    <phoneticPr fontId="2"/>
  </si>
  <si>
    <t>0266-75-2304</t>
    <phoneticPr fontId="2"/>
  </si>
  <si>
    <t>0265-85-5808</t>
    <phoneticPr fontId="2"/>
  </si>
  <si>
    <t>symphony@shin-ai1996.org</t>
    <phoneticPr fontId="2"/>
  </si>
  <si>
    <t>0265-86-6172</t>
    <phoneticPr fontId="2"/>
  </si>
  <si>
    <t>0265-86-6285</t>
    <phoneticPr fontId="2"/>
  </si>
  <si>
    <t>koma@iisyakyo.or.jp</t>
    <phoneticPr fontId="2"/>
  </si>
  <si>
    <t>下伊那郡豊丘村神稲4026-1</t>
    <phoneticPr fontId="2"/>
  </si>
  <si>
    <t>0265-35-8573</t>
    <phoneticPr fontId="2"/>
  </si>
  <si>
    <t>0265-76-7603</t>
    <phoneticPr fontId="2"/>
  </si>
  <si>
    <t>0265-76-7609</t>
    <phoneticPr fontId="2"/>
  </si>
  <si>
    <t>ikigai@mmshyakyo.com</t>
    <phoneticPr fontId="2"/>
  </si>
  <si>
    <t>（特非）岡谷市手をつなぐ育成会</t>
    <phoneticPr fontId="2"/>
  </si>
  <si>
    <t>0266-23-8090</t>
    <phoneticPr fontId="2"/>
  </si>
  <si>
    <t>392-0015</t>
    <phoneticPr fontId="2"/>
  </si>
  <si>
    <t>suwa.npoforest@gmail.com</t>
    <phoneticPr fontId="2"/>
  </si>
  <si>
    <t>0266-72-7972</t>
    <phoneticPr fontId="2"/>
  </si>
  <si>
    <t>0266-75-0180</t>
    <phoneticPr fontId="2"/>
  </si>
  <si>
    <t>396‐0401</t>
    <phoneticPr fontId="2"/>
  </si>
  <si>
    <t>0265-98-3456</t>
    <phoneticPr fontId="2"/>
  </si>
  <si>
    <t>399-4231</t>
    <phoneticPr fontId="15"/>
  </si>
  <si>
    <t>0265-83-7531</t>
    <phoneticPr fontId="2"/>
  </si>
  <si>
    <t>0265-96-7150</t>
    <phoneticPr fontId="2"/>
  </si>
  <si>
    <t>諏訪郡下諏訪町湖浜6129-7</t>
    <phoneticPr fontId="2"/>
  </si>
  <si>
    <t>0266-27-8974</t>
    <phoneticPr fontId="2"/>
  </si>
  <si>
    <t>399-0428</t>
    <phoneticPr fontId="2"/>
  </si>
  <si>
    <t>上伊那郡辰野町伊那富2680-1</t>
    <phoneticPr fontId="2"/>
  </si>
  <si>
    <t>0266-44-1011</t>
    <phoneticPr fontId="2"/>
  </si>
  <si>
    <t>tatunochikatu@af.wakwak.com</t>
    <phoneticPr fontId="2"/>
  </si>
  <si>
    <t>0265-96-7750</t>
    <phoneticPr fontId="2"/>
  </si>
  <si>
    <t>0265-96-7335</t>
    <phoneticPr fontId="2"/>
  </si>
  <si>
    <t>info@yarebadekiru.org</t>
    <phoneticPr fontId="2"/>
  </si>
  <si>
    <t>上伊那郡箕輪町中箕輪1905-1</t>
    <phoneticPr fontId="2"/>
  </si>
  <si>
    <t>0265-79-9839</t>
    <phoneticPr fontId="2"/>
  </si>
  <si>
    <t>0265-79-9877</t>
    <phoneticPr fontId="2"/>
  </si>
  <si>
    <t>popuri@minowa-shakyo.or.jp</t>
    <phoneticPr fontId="2"/>
  </si>
  <si>
    <t>下伊那郡阿智村春日3291-4</t>
    <phoneticPr fontId="2"/>
  </si>
  <si>
    <t>0265-43-3737</t>
    <phoneticPr fontId="2"/>
  </si>
  <si>
    <t>0265-43-3788</t>
    <phoneticPr fontId="2"/>
  </si>
  <si>
    <t>395-1101</t>
    <phoneticPr fontId="2"/>
  </si>
  <si>
    <t>下伊那郡喬木村938-2</t>
    <phoneticPr fontId="2"/>
  </si>
  <si>
    <t>(福)親愛の里</t>
    <phoneticPr fontId="2"/>
  </si>
  <si>
    <t>0265-33-4555</t>
    <phoneticPr fontId="2"/>
  </si>
  <si>
    <t>0265-35-1883</t>
    <phoneticPr fontId="2"/>
  </si>
  <si>
    <t>0265-35-1884</t>
    <phoneticPr fontId="2"/>
  </si>
  <si>
    <t>kamifusen@shin-ai1996.org</t>
    <phoneticPr fontId="2"/>
  </si>
  <si>
    <t>茅野市金沢４５０９</t>
    <rPh sb="0" eb="2">
      <t>チノ</t>
    </rPh>
    <rPh sb="2" eb="3">
      <t>シ</t>
    </rPh>
    <phoneticPr fontId="2"/>
  </si>
  <si>
    <t>seimei@ksf.biglobe.ne.jp</t>
    <phoneticPr fontId="2"/>
  </si>
  <si>
    <t>394-0085</t>
    <phoneticPr fontId="2"/>
  </si>
  <si>
    <t>(福)有倫会</t>
    <phoneticPr fontId="2"/>
  </si>
  <si>
    <t>0266-75-5235</t>
    <phoneticPr fontId="2"/>
  </si>
  <si>
    <t>0266-75-5243</t>
    <phoneticPr fontId="2"/>
  </si>
  <si>
    <t>395-0024</t>
    <phoneticPr fontId="2"/>
  </si>
  <si>
    <t>0265-53-2294</t>
    <phoneticPr fontId="2"/>
  </si>
  <si>
    <t>0265-49-8857</t>
    <phoneticPr fontId="2"/>
  </si>
  <si>
    <t>395-0071</t>
    <phoneticPr fontId="2"/>
  </si>
  <si>
    <t>0265-53-5503</t>
    <phoneticPr fontId="2"/>
  </si>
  <si>
    <t>396-0014</t>
    <phoneticPr fontId="2"/>
  </si>
  <si>
    <t>伊那市狐島４３８６－２</t>
    <rPh sb="0" eb="3">
      <t>イナシ</t>
    </rPh>
    <rPh sb="3" eb="4">
      <t>キツネ</t>
    </rPh>
    <rPh sb="4" eb="5">
      <t>ジマ</t>
    </rPh>
    <phoneticPr fontId="2"/>
  </si>
  <si>
    <t>399-4432</t>
    <phoneticPr fontId="2"/>
  </si>
  <si>
    <t>0265-98-7786</t>
    <phoneticPr fontId="2"/>
  </si>
  <si>
    <t>0265-98-7787</t>
    <phoneticPr fontId="2"/>
  </si>
  <si>
    <t>info@cocoron.saloon.jp</t>
    <phoneticPr fontId="2"/>
  </si>
  <si>
    <t>391-0216</t>
    <phoneticPr fontId="2"/>
  </si>
  <si>
    <t>0266-82-4831</t>
    <phoneticPr fontId="2"/>
  </si>
  <si>
    <t>yatu294f@etude.ocn.ne.jp</t>
    <phoneticPr fontId="2"/>
  </si>
  <si>
    <t>394-0027</t>
    <phoneticPr fontId="2"/>
  </si>
  <si>
    <t>(特非)ともそだちプラネット</t>
    <rPh sb="1" eb="3">
      <t>トクヒ</t>
    </rPh>
    <phoneticPr fontId="2"/>
  </si>
  <si>
    <t>0266-75-2690</t>
    <phoneticPr fontId="2"/>
  </si>
  <si>
    <t>wakuwaku-station@tomosodachi.or.jp</t>
    <phoneticPr fontId="2"/>
  </si>
  <si>
    <t>令和7年度　　　会          員          名          簿　</t>
    <rPh sb="0" eb="2">
      <t>レイワ</t>
    </rPh>
    <rPh sb="3" eb="5">
      <t>ネンド</t>
    </rPh>
    <rPh sb="8" eb="9">
      <t>カイ</t>
    </rPh>
    <rPh sb="19" eb="20">
      <t>イン</t>
    </rPh>
    <rPh sb="30" eb="31">
      <t>メイ</t>
    </rPh>
    <rPh sb="41" eb="42">
      <t>ボ</t>
    </rPh>
    <phoneticPr fontId="2"/>
  </si>
  <si>
    <t>026-217-5455</t>
    <phoneticPr fontId="2"/>
  </si>
  <si>
    <t>026-272-6646</t>
    <phoneticPr fontId="2"/>
  </si>
  <si>
    <t>c.jakumaku@ｈ－siawase.jp</t>
    <phoneticPr fontId="2"/>
  </si>
  <si>
    <t>026-232-0778</t>
    <phoneticPr fontId="2"/>
  </si>
  <si>
    <t>nana-sakura@orange.plala.or.jp</t>
    <phoneticPr fontId="2"/>
  </si>
  <si>
    <t>026-263-9788</t>
    <phoneticPr fontId="2"/>
  </si>
  <si>
    <t>026-261-5022</t>
    <phoneticPr fontId="2"/>
  </si>
  <si>
    <t>c.kamiyamada@ｈ-siawase.jp</t>
    <phoneticPr fontId="2"/>
  </si>
  <si>
    <t>0269-38-0541</t>
    <phoneticPr fontId="2"/>
  </si>
  <si>
    <t>026-274-5528</t>
    <phoneticPr fontId="2"/>
  </si>
  <si>
    <t>misumisou@yumefukushi.com</t>
    <phoneticPr fontId="2"/>
  </si>
  <si>
    <t>389-0502</t>
    <phoneticPr fontId="2"/>
  </si>
  <si>
    <t>東御市鞍掛103-1</t>
    <rPh sb="2" eb="3">
      <t>シ</t>
    </rPh>
    <rPh sb="3" eb="5">
      <t>クラカケ</t>
    </rPh>
    <phoneticPr fontId="2"/>
  </si>
  <si>
    <t>0268-23-5083</t>
    <phoneticPr fontId="2"/>
  </si>
  <si>
    <t>0263-46-3321</t>
    <phoneticPr fontId="2"/>
  </si>
  <si>
    <t>0263-31-6710</t>
    <phoneticPr fontId="2"/>
  </si>
  <si>
    <r>
      <t xml:space="preserve">0263-77-8080
</t>
    </r>
    <r>
      <rPr>
        <sz val="10"/>
        <color theme="1"/>
        <rFont val="ＭＳ Ｐゴシック"/>
        <family val="3"/>
        <charset val="128"/>
      </rPr>
      <t>070-3076-8344 （直通）</t>
    </r>
    <rPh sb="28" eb="30">
      <t>チョクツウ</t>
    </rPh>
    <phoneticPr fontId="2"/>
  </si>
  <si>
    <t>syuurou-hata@syakyo-matsumoto.or.jp</t>
    <phoneticPr fontId="2"/>
  </si>
  <si>
    <t>soyokaze@shiojirishakyo.or.jp</t>
    <phoneticPr fontId="2"/>
  </si>
  <si>
    <t>東筑摩郡筑北村西条３５０7</t>
    <rPh sb="7" eb="8">
      <t>ニシ</t>
    </rPh>
    <rPh sb="8" eb="9">
      <t>ジョウ</t>
    </rPh>
    <phoneticPr fontId="2"/>
  </si>
  <si>
    <t>0264-55-4123</t>
    <phoneticPr fontId="2"/>
  </si>
  <si>
    <t xml:space="preserve">0261-23-2822 </t>
    <phoneticPr fontId="2"/>
  </si>
  <si>
    <t>k_kuwabara@nakamato.or.jp</t>
  </si>
  <si>
    <t>0263-28-7045</t>
    <phoneticPr fontId="2"/>
  </si>
  <si>
    <t>0263-88-6287</t>
    <phoneticPr fontId="2"/>
  </si>
  <si>
    <t>安曇野市三郷温6725</t>
    <rPh sb="0" eb="4">
      <t>アヅミノシ</t>
    </rPh>
    <rPh sb="4" eb="6">
      <t>ミサト</t>
    </rPh>
    <rPh sb="6" eb="7">
      <t>オン</t>
    </rPh>
    <phoneticPr fontId="2"/>
  </si>
  <si>
    <t>0263-31-5940</t>
    <phoneticPr fontId="2"/>
  </si>
  <si>
    <t>木曽郡木曾町福島1800-1</t>
    <rPh sb="3" eb="6">
      <t>キソマチ</t>
    </rPh>
    <rPh sb="6" eb="8">
      <t>フクシマ</t>
    </rPh>
    <phoneticPr fontId="2"/>
  </si>
  <si>
    <t>0264-23-3204</t>
    <phoneticPr fontId="2"/>
  </si>
  <si>
    <t>kibou-tsubasa414@ar.ｗakwak.com</t>
    <phoneticPr fontId="2"/>
  </si>
  <si>
    <t>0265-81-6515</t>
    <phoneticPr fontId="2"/>
  </si>
  <si>
    <t>0266-55-7230</t>
    <phoneticPr fontId="2"/>
  </si>
  <si>
    <t>0266-55-5593</t>
    <phoneticPr fontId="2"/>
  </si>
  <si>
    <t>coco-net@helen.ocn.ne.jp</t>
    <phoneticPr fontId="2"/>
  </si>
  <si>
    <t>0266-75-2691</t>
    <phoneticPr fontId="2"/>
  </si>
  <si>
    <t>スタジオｎuu</t>
    <phoneticPr fontId="2"/>
  </si>
  <si>
    <t>松本市高宮中１３－８石川ビル1B-C</t>
    <rPh sb="0" eb="2">
      <t>マツモト</t>
    </rPh>
    <rPh sb="2" eb="3">
      <t>シ</t>
    </rPh>
    <rPh sb="3" eb="5">
      <t>タカミヤ</t>
    </rPh>
    <rPh sb="5" eb="6">
      <t>ナカ</t>
    </rPh>
    <rPh sb="10" eb="12">
      <t>イシカワ</t>
    </rPh>
    <phoneticPr fontId="2"/>
  </si>
  <si>
    <t>多機能型　どっこい</t>
    <rPh sb="0" eb="3">
      <t>タキノウ</t>
    </rPh>
    <rPh sb="3" eb="4">
      <t>ガタ</t>
    </rPh>
    <phoneticPr fontId="2"/>
  </si>
  <si>
    <t>389-0111</t>
    <phoneticPr fontId="2"/>
  </si>
  <si>
    <t>北佐久郡軽井沢町長倉808-1</t>
    <rPh sb="0" eb="4">
      <t>キタサクグン</t>
    </rPh>
    <phoneticPr fontId="2"/>
  </si>
  <si>
    <t>（特非）四季</t>
    <rPh sb="1" eb="3">
      <t>トクヒ</t>
    </rPh>
    <rPh sb="4" eb="6">
      <t>シキ</t>
    </rPh>
    <phoneticPr fontId="2"/>
  </si>
  <si>
    <t>0267-31-6293</t>
    <phoneticPr fontId="2"/>
  </si>
  <si>
    <t>dokkoi.468381@gmail.com</t>
    <phoneticPr fontId="2"/>
  </si>
  <si>
    <t>木曽郡木曾町新開2136</t>
    <rPh sb="3" eb="6">
      <t>キソマチ</t>
    </rPh>
    <rPh sb="6" eb="8">
      <t>シンカイ</t>
    </rPh>
    <phoneticPr fontId="2"/>
  </si>
  <si>
    <t>0264-22-2452</t>
    <phoneticPr fontId="2"/>
  </si>
  <si>
    <t>高山村就労継続支援B型事業所</t>
    <rPh sb="0" eb="14">
      <t>２タ</t>
    </rPh>
    <phoneticPr fontId="2"/>
  </si>
  <si>
    <t>上高井郡高山村牧130-1</t>
    <phoneticPr fontId="2"/>
  </si>
  <si>
    <t>(福)高山村社会福祉協議会</t>
    <rPh sb="6" eb="8">
      <t>シャカイ</t>
    </rPh>
    <rPh sb="8" eb="10">
      <t>フクシ</t>
    </rPh>
    <rPh sb="10" eb="13">
      <t>キョウギカイ</t>
    </rPh>
    <phoneticPr fontId="2"/>
  </si>
  <si>
    <t>shakyo-takayama@stvnet.home.ne.jp</t>
  </si>
  <si>
    <r>
      <rPr>
        <sz val="10"/>
        <color theme="1"/>
        <rFont val="ＭＳ Ｐゴシック"/>
        <family val="3"/>
        <charset val="128"/>
      </rPr>
      <t>上高井郡小布施町中松325　
おぶせの里</t>
    </r>
    <r>
      <rPr>
        <sz val="14"/>
        <color theme="1"/>
        <rFont val="ＭＳ Ｐゴシック"/>
        <family val="3"/>
        <charset val="128"/>
      </rPr>
      <t xml:space="preserve">
</t>
    </r>
    <rPh sb="8" eb="10">
      <t>ナカマツ</t>
    </rPh>
    <rPh sb="19" eb="20">
      <t>サト</t>
    </rPh>
    <phoneticPr fontId="2"/>
  </si>
  <si>
    <t xml:space="preserve">
026-247-6343</t>
    <phoneticPr fontId="2"/>
  </si>
  <si>
    <t>常岩の里ながみね/雁木ぷらざ</t>
    <rPh sb="0" eb="1">
      <t>ジョウ</t>
    </rPh>
    <rPh sb="1" eb="2">
      <t>イワ</t>
    </rPh>
    <rPh sb="3" eb="4">
      <t>サト</t>
    </rPh>
    <rPh sb="9" eb="11">
      <t>ガンキ</t>
    </rPh>
    <phoneticPr fontId="2"/>
  </si>
  <si>
    <t>389-2254</t>
    <phoneticPr fontId="2"/>
  </si>
  <si>
    <t>飯山市南町19-8</t>
    <rPh sb="3" eb="4">
      <t>ミナミ</t>
    </rPh>
    <rPh sb="4" eb="5">
      <t>マチ</t>
    </rPh>
    <phoneticPr fontId="2"/>
  </si>
  <si>
    <t>0269-62-1312</t>
    <phoneticPr fontId="2"/>
  </si>
  <si>
    <t>gangi@amail.plala.or.jp</t>
    <phoneticPr fontId="2"/>
  </si>
  <si>
    <t>指定就労継続支援B型事業所
太陽の家</t>
    <rPh sb="0" eb="2">
      <t>シテイ</t>
    </rPh>
    <phoneticPr fontId="2"/>
  </si>
  <si>
    <t>木曽郡木曽町福島5381</t>
    <rPh sb="6" eb="8">
      <t>フクシマ</t>
    </rPh>
    <phoneticPr fontId="2"/>
  </si>
  <si>
    <t>(福)木曽町社会福祉協議会</t>
    <rPh sb="6" eb="8">
      <t>シャカイ</t>
    </rPh>
    <rPh sb="8" eb="10">
      <t>フクシ</t>
    </rPh>
    <rPh sb="10" eb="13">
      <t>キョウギカイ</t>
    </rPh>
    <phoneticPr fontId="2"/>
  </si>
  <si>
    <t>0264-23-3207</t>
    <phoneticPr fontId="2"/>
  </si>
  <si>
    <t>taiyou@ju.kiso.ne.jp</t>
  </si>
  <si>
    <t>エフォートマシュマロ</t>
    <phoneticPr fontId="2"/>
  </si>
  <si>
    <t>399-0744</t>
    <phoneticPr fontId="2"/>
  </si>
  <si>
    <t>塩尻市大門71-1</t>
    <phoneticPr fontId="2"/>
  </si>
  <si>
    <t>(特非)マシュマロ</t>
    <rPh sb="1" eb="3">
      <t>トクヒ</t>
    </rPh>
    <phoneticPr fontId="15"/>
  </si>
  <si>
    <t>一般社団法人　地の会　アップ☆わ～く</t>
    <rPh sb="0" eb="2">
      <t>イッパン</t>
    </rPh>
    <rPh sb="2" eb="4">
      <t>シャダン</t>
    </rPh>
    <rPh sb="4" eb="6">
      <t>ホウジン</t>
    </rPh>
    <rPh sb="7" eb="8">
      <t>チ</t>
    </rPh>
    <rPh sb="9" eb="10">
      <t>カイ</t>
    </rPh>
    <phoneticPr fontId="2"/>
  </si>
  <si>
    <t>上伊那郡南箕輪村5937</t>
    <rPh sb="0" eb="3">
      <t>カミイナ</t>
    </rPh>
    <rPh sb="3" eb="4">
      <t>グン</t>
    </rPh>
    <rPh sb="4" eb="7">
      <t>ミナミミノワ</t>
    </rPh>
    <rPh sb="7" eb="8">
      <t>ムラ</t>
    </rPh>
    <phoneticPr fontId="2"/>
  </si>
  <si>
    <t>（一社）　地の会</t>
    <phoneticPr fontId="15"/>
  </si>
  <si>
    <t>0265-71-5021</t>
    <phoneticPr fontId="2"/>
  </si>
  <si>
    <t>0265-71-5025</t>
    <phoneticPr fontId="2"/>
  </si>
  <si>
    <t>tuti_lart_home@tmail.plala.or.jp</t>
    <phoneticPr fontId="2"/>
  </si>
  <si>
    <t>就労継続A.B</t>
    <rPh sb="0" eb="2">
      <t>シュウロウ</t>
    </rPh>
    <rPh sb="2" eb="4">
      <t>ケイゾク</t>
    </rPh>
    <phoneticPr fontId="2"/>
  </si>
  <si>
    <t>信州ふれあいの森</t>
    <rPh sb="0" eb="2">
      <t>シンシュウ</t>
    </rPh>
    <rPh sb="7" eb="8">
      <t>モリ</t>
    </rPh>
    <phoneticPr fontId="2"/>
  </si>
  <si>
    <t>長野市篠ノ井石川639-1</t>
    <rPh sb="0" eb="3">
      <t>ナガノシ</t>
    </rPh>
    <rPh sb="3" eb="6">
      <t>シノノイ</t>
    </rPh>
    <rPh sb="6" eb="8">
      <t>イシカワ</t>
    </rPh>
    <phoneticPr fontId="2"/>
  </si>
  <si>
    <t>（一社）信州福祉ファーム</t>
    <rPh sb="4" eb="8">
      <t>シンシュウフクシ</t>
    </rPh>
    <phoneticPr fontId="2"/>
  </si>
  <si>
    <t>026-293-3711</t>
  </si>
  <si>
    <t>026-293-3393</t>
  </si>
  <si>
    <t>info@yuukikurabu.com</t>
  </si>
  <si>
    <t>明日華</t>
    <rPh sb="0" eb="2">
      <t>アシタ</t>
    </rPh>
    <rPh sb="2" eb="3">
      <t>カ</t>
    </rPh>
    <phoneticPr fontId="2"/>
  </si>
  <si>
    <t>390-0303</t>
    <phoneticPr fontId="2"/>
  </si>
  <si>
    <t>松本市浅間温泉3-1-18</t>
    <rPh sb="0" eb="2">
      <t>マツモト</t>
    </rPh>
    <rPh sb="2" eb="3">
      <t>シ</t>
    </rPh>
    <rPh sb="3" eb="5">
      <t>アサマ</t>
    </rPh>
    <rPh sb="5" eb="7">
      <t>オンセン</t>
    </rPh>
    <phoneticPr fontId="2"/>
  </si>
  <si>
    <t>㈱明日華</t>
    <rPh sb="1" eb="3">
      <t>アシタ</t>
    </rPh>
    <rPh sb="3" eb="4">
      <t>カ</t>
    </rPh>
    <phoneticPr fontId="2"/>
  </si>
  <si>
    <t>0263-50-4218</t>
    <phoneticPr fontId="2"/>
  </si>
  <si>
    <t>0263-50-4213</t>
    <phoneticPr fontId="2"/>
  </si>
  <si>
    <t>kamijyo1103@yahoo.co.jp</t>
    <phoneticPr fontId="2"/>
  </si>
  <si>
    <t>あゆみ園</t>
    <rPh sb="3" eb="4">
      <t>エン</t>
    </rPh>
    <phoneticPr fontId="2"/>
  </si>
  <si>
    <t>(福)あゆみ会</t>
    <phoneticPr fontId="2"/>
  </si>
  <si>
    <t>0265-28-8120</t>
    <phoneticPr fontId="2"/>
  </si>
  <si>
    <t>0265-28-8122</t>
    <phoneticPr fontId="2"/>
  </si>
  <si>
    <t>ayumien@happytown.ocn.ne.jp</t>
    <phoneticPr fontId="2"/>
  </si>
  <si>
    <t>happylife-chinano.com</t>
  </si>
  <si>
    <t>就労継続A型</t>
  </si>
  <si>
    <t>ハッピーライフ</t>
  </si>
  <si>
    <t>松本市寿北1丁目13-3</t>
  </si>
  <si>
    <t>ハッピーライフ合同会社</t>
  </si>
  <si>
    <t>0263-87-3567</t>
  </si>
  <si>
    <t>0263-87-8580</t>
  </si>
  <si>
    <t xml:space="preserve">令和7年度　新規加入 </t>
    <rPh sb="0" eb="11">
      <t>シンキカニュウ</t>
    </rPh>
    <phoneticPr fontId="2"/>
  </si>
  <si>
    <t>令和６年度末　脱退リスト</t>
    <rPh sb="3" eb="6">
      <t>ネンドマツダッタイ</t>
    </rPh>
    <phoneticPr fontId="2"/>
  </si>
  <si>
    <t xml:space="preserve">令和6年度　新規加入 </t>
    <rPh sb="6" eb="8">
      <t>シンキ</t>
    </rPh>
    <rPh sb="8" eb="10">
      <t>カニュウ</t>
    </rPh>
    <phoneticPr fontId="2"/>
  </si>
  <si>
    <t>令和6年度　脱退リスト</t>
    <rPh sb="6" eb="8">
      <t>ダッタイ</t>
    </rPh>
    <phoneticPr fontId="2"/>
  </si>
  <si>
    <t>施　　　　設　　　　名</t>
    <rPh sb="0" eb="1">
      <t>シ</t>
    </rPh>
    <rPh sb="5" eb="6">
      <t>セツ</t>
    </rPh>
    <rPh sb="10" eb="11">
      <t>メイ</t>
    </rPh>
    <phoneticPr fontId="2"/>
  </si>
  <si>
    <t>就労支援事業所　すみれの丘</t>
    <rPh sb="0" eb="2">
      <t>シエン</t>
    </rPh>
    <rPh sb="2" eb="4">
      <t>ジギョウ</t>
    </rPh>
    <rPh sb="4" eb="5">
      <t>ショ</t>
    </rPh>
    <phoneticPr fontId="2"/>
  </si>
  <si>
    <t>竹馬 中野市心身障がい者共同作業訓練施設</t>
    <rPh sb="3" eb="6">
      <t>ナカノシ</t>
    </rPh>
    <rPh sb="6" eb="8">
      <t>シンシン</t>
    </rPh>
    <rPh sb="8" eb="9">
      <t>ショウ</t>
    </rPh>
    <rPh sb="11" eb="12">
      <t>シャ</t>
    </rPh>
    <rPh sb="12" eb="14">
      <t>キョウドウ</t>
    </rPh>
    <rPh sb="14" eb="16">
      <t>サギョウ</t>
    </rPh>
    <rPh sb="16" eb="18">
      <t>クンレン</t>
    </rPh>
    <rPh sb="18" eb="20">
      <t>シセツ</t>
    </rPh>
    <phoneticPr fontId="2"/>
  </si>
  <si>
    <t>指定障害福祉サービス事業所　ぶどうの家</t>
    <rPh sb="0" eb="2">
      <t>シテイ</t>
    </rPh>
    <rPh sb="2" eb="4">
      <t>ショウガイ</t>
    </rPh>
    <rPh sb="4" eb="6">
      <t>フクシ</t>
    </rPh>
    <rPh sb="10" eb="12">
      <t>ジギョウ</t>
    </rPh>
    <rPh sb="12" eb="13">
      <t>ショ</t>
    </rPh>
    <rPh sb="18" eb="19">
      <t>イエ</t>
    </rPh>
    <phoneticPr fontId="2"/>
  </si>
  <si>
    <t>社会福祉法人かりがね福祉会　ＯＩＤＥＹＯハウス</t>
    <rPh sb="0" eb="6">
      <t>シャカイフクシホウジン</t>
    </rPh>
    <rPh sb="10" eb="12">
      <t>フクシ</t>
    </rPh>
    <rPh sb="12" eb="13">
      <t>カイ</t>
    </rPh>
    <phoneticPr fontId="2"/>
  </si>
  <si>
    <t>松本市岡田希望の家</t>
    <rPh sb="0" eb="3">
      <t>マツモトシ</t>
    </rPh>
    <phoneticPr fontId="15"/>
  </si>
  <si>
    <t>エルサポート　パノラマ</t>
    <phoneticPr fontId="15"/>
  </si>
  <si>
    <t>大町市社会福祉協議会　指定障害福祉サービス事業所</t>
    <rPh sb="13" eb="15">
      <t>ショウガイ</t>
    </rPh>
    <rPh sb="15" eb="17">
      <t>フクシ</t>
    </rPh>
    <phoneticPr fontId="2"/>
  </si>
  <si>
    <t>麻績村福祉企業センター山ぼうし作業場</t>
    <rPh sb="11" eb="12">
      <t>ヤマ</t>
    </rPh>
    <rPh sb="15" eb="17">
      <t>サギョウ</t>
    </rPh>
    <rPh sb="17" eb="18">
      <t>ジョウ</t>
    </rPh>
    <phoneticPr fontId="2"/>
  </si>
  <si>
    <t>大桑村地域活動支援センター　くわっこ工房</t>
    <rPh sb="0" eb="2">
      <t>オオクワ</t>
    </rPh>
    <rPh sb="2" eb="3">
      <t>ムラ</t>
    </rPh>
    <rPh sb="3" eb="9">
      <t>チイキカツドウシエン</t>
    </rPh>
    <rPh sb="18" eb="20">
      <t>コウボウ</t>
    </rPh>
    <phoneticPr fontId="2"/>
  </si>
  <si>
    <t>就労継続支援施設B型事業所　ひだまり工房</t>
    <rPh sb="2" eb="4">
      <t>ケイゾク</t>
    </rPh>
    <rPh sb="6" eb="8">
      <t>シセツ</t>
    </rPh>
    <rPh sb="9" eb="10">
      <t>カタ</t>
    </rPh>
    <phoneticPr fontId="15"/>
  </si>
  <si>
    <t>希望の里つばさ</t>
    <phoneticPr fontId="2"/>
  </si>
  <si>
    <t>南箕輪村障がい者生きがいセンター　ひまわりの家</t>
    <rPh sb="0" eb="4">
      <t>ミナミミノワムラ</t>
    </rPh>
    <rPh sb="4" eb="5">
      <t>ショウ</t>
    </rPh>
    <rPh sb="7" eb="8">
      <t>シャ</t>
    </rPh>
    <rPh sb="8" eb="9">
      <t>イ</t>
    </rPh>
    <phoneticPr fontId="2"/>
  </si>
  <si>
    <t>駒ケ根市障害者就労支援センター　伊南桜木園</t>
    <rPh sb="0" eb="4">
      <t>コマガネシ</t>
    </rPh>
    <rPh sb="4" eb="7">
      <t>ショウガイシャ</t>
    </rPh>
    <rPh sb="7" eb="9">
      <t>シュウロウ</t>
    </rPh>
    <rPh sb="9" eb="11">
      <t>シエン</t>
    </rPh>
    <phoneticPr fontId="2"/>
  </si>
  <si>
    <t>障がい者サポートセンター　ここ・ねっと(ハートケア蒼い風)</t>
    <rPh sb="0" eb="1">
      <t>ショウ</t>
    </rPh>
    <rPh sb="3" eb="4">
      <t>シャ</t>
    </rPh>
    <phoneticPr fontId="2"/>
  </si>
  <si>
    <t>所　　　在　　　地</t>
    <phoneticPr fontId="2"/>
  </si>
  <si>
    <t>npo.nakajo@outlook.jp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</si>
</sst>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FC11]g/&quot;標&quot;&quot;準&quot;"/>
    <numFmt numFmtId="177" formatCode="[$-411]ge\.m\.d;@"/>
    <numFmt numFmtId="178" formatCode="[&lt;=999]000;[&lt;=9999]000\-00;000\-0000"/>
    <numFmt numFmtId="179" formatCode="[$-411]ggge&quot;年&quot;m&quot;月&quot;d&quot;日&quot;;@"/>
    <numFmt numFmtId="180" formatCode="yyyy/m/d;@"/>
    <numFmt numFmtId="181" formatCode="m/d;@"/>
    <numFmt numFmtId="182" formatCode="0_ 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trike/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trike/>
      <sz val="6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u/>
      <sz val="16.5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.5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18"/>
      <color rgb="FFFF000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20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2"/>
      <color theme="1"/>
      <name val="Arial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Arial"/>
      <family val="2"/>
    </font>
    <font>
      <sz val="14"/>
      <color rgb="FF00000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176" fontId="3" fillId="0" borderId="2" xfId="0" applyNumberFormat="1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left" vertical="center" wrapText="1" shrinkToFit="1"/>
    </xf>
    <xf numFmtId="0" fontId="3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38" fontId="3" fillId="0" borderId="0" xfId="2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/>
    </xf>
    <xf numFmtId="38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38" fontId="2" fillId="0" borderId="0" xfId="2" applyFont="1">
      <alignment vertical="center"/>
    </xf>
    <xf numFmtId="0" fontId="2" fillId="0" borderId="1" xfId="0" applyFont="1" applyBorder="1">
      <alignment vertical="center"/>
    </xf>
    <xf numFmtId="38" fontId="2" fillId="0" borderId="1" xfId="2" applyFont="1" applyBorder="1">
      <alignment vertical="center"/>
    </xf>
    <xf numFmtId="0" fontId="2" fillId="0" borderId="1" xfId="0" applyFont="1" applyBorder="1" applyAlignment="1">
      <alignment vertical="center" wrapText="1"/>
    </xf>
    <xf numFmtId="38" fontId="2" fillId="0" borderId="1" xfId="2" applyFont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vertical="center" shrinkToFit="1"/>
    </xf>
    <xf numFmtId="38" fontId="2" fillId="2" borderId="1" xfId="2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  <xf numFmtId="38" fontId="2" fillId="0" borderId="2" xfId="2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2" borderId="4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9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shrinkToFit="1"/>
    </xf>
    <xf numFmtId="179" fontId="4" fillId="0" borderId="0" xfId="0" applyNumberFormat="1" applyFont="1">
      <alignment vertical="center"/>
    </xf>
    <xf numFmtId="0" fontId="3" fillId="3" borderId="1" xfId="0" applyFont="1" applyFill="1" applyBorder="1" applyAlignment="1">
      <alignment horizontal="left" vertical="center" shrinkToFit="1"/>
    </xf>
    <xf numFmtId="179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vertical="center" shrinkToFit="1"/>
    </xf>
    <xf numFmtId="38" fontId="2" fillId="0" borderId="12" xfId="2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3" fillId="0" borderId="4" xfId="0" applyFont="1" applyBorder="1">
      <alignment vertical="center"/>
    </xf>
    <xf numFmtId="0" fontId="3" fillId="2" borderId="4" xfId="0" applyFont="1" applyFill="1" applyBorder="1">
      <alignment vertical="center"/>
    </xf>
    <xf numFmtId="38" fontId="3" fillId="2" borderId="1" xfId="2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" xfId="0" applyFont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 shrinkToFit="1"/>
    </xf>
    <xf numFmtId="180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shrinkToFit="1"/>
    </xf>
    <xf numFmtId="0" fontId="3" fillId="0" borderId="1" xfId="0" applyFont="1" applyBorder="1" applyAlignment="1">
      <alignment horizontal="left"/>
    </xf>
    <xf numFmtId="177" fontId="3" fillId="0" borderId="1" xfId="0" applyNumberFormat="1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shrinkToFit="1"/>
    </xf>
    <xf numFmtId="0" fontId="3" fillId="2" borderId="1" xfId="0" applyFont="1" applyFill="1" applyBorder="1" applyAlignment="1">
      <alignment horizontal="left"/>
    </xf>
    <xf numFmtId="0" fontId="3" fillId="0" borderId="9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7" xfId="0" applyFont="1" applyBorder="1" applyAlignment="1">
      <alignment vertical="center" shrinkToFit="1"/>
    </xf>
    <xf numFmtId="0" fontId="3" fillId="0" borderId="18" xfId="0" applyFont="1" applyBorder="1">
      <alignment vertical="center"/>
    </xf>
    <xf numFmtId="0" fontId="2" fillId="2" borderId="17" xfId="0" applyFont="1" applyFill="1" applyBorder="1">
      <alignment vertical="center"/>
    </xf>
    <xf numFmtId="0" fontId="2" fillId="0" borderId="19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10" fillId="0" borderId="4" xfId="1" applyFont="1" applyBorder="1" applyAlignment="1" applyProtection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10" fillId="0" borderId="1" xfId="1" applyFont="1" applyBorder="1" applyAlignment="1" applyProtection="1">
      <alignment vertical="center" shrinkToFit="1"/>
    </xf>
    <xf numFmtId="0" fontId="3" fillId="0" borderId="1" xfId="0" applyFont="1" applyBorder="1" applyAlignment="1">
      <alignment horizontal="right" vertical="center" wrapText="1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2" fillId="0" borderId="1" xfId="0" applyFont="1" applyBorder="1" applyAlignment="1">
      <alignment vertical="center" shrinkToFit="1"/>
    </xf>
    <xf numFmtId="38" fontId="11" fillId="0" borderId="1" xfId="2" applyFont="1" applyBorder="1">
      <alignment vertical="center"/>
    </xf>
    <xf numFmtId="0" fontId="11" fillId="0" borderId="1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17" xfId="0" applyFont="1" applyBorder="1">
      <alignment vertical="center"/>
    </xf>
    <xf numFmtId="0" fontId="3" fillId="0" borderId="21" xfId="0" applyFont="1" applyBorder="1" applyAlignment="1">
      <alignment vertical="center" shrinkToFit="1"/>
    </xf>
    <xf numFmtId="0" fontId="3" fillId="5" borderId="22" xfId="0" applyFont="1" applyFill="1" applyBorder="1">
      <alignment vertical="center"/>
    </xf>
    <xf numFmtId="0" fontId="3" fillId="5" borderId="23" xfId="0" applyFont="1" applyFill="1" applyBorder="1" applyAlignment="1">
      <alignment horizontal="center" vertical="center" shrinkToFit="1"/>
    </xf>
    <xf numFmtId="0" fontId="3" fillId="5" borderId="23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right" vertical="center"/>
    </xf>
    <xf numFmtId="0" fontId="3" fillId="5" borderId="23" xfId="0" applyFont="1" applyFill="1" applyBorder="1" applyAlignment="1">
      <alignment horizontal="left" vertical="center" shrinkToFit="1"/>
    </xf>
    <xf numFmtId="0" fontId="3" fillId="5" borderId="23" xfId="0" applyFont="1" applyFill="1" applyBorder="1" applyAlignment="1">
      <alignment vertical="center" shrinkToFit="1"/>
    </xf>
    <xf numFmtId="0" fontId="3" fillId="5" borderId="23" xfId="0" applyFont="1" applyFill="1" applyBorder="1" applyAlignment="1">
      <alignment horizontal="left" vertical="center"/>
    </xf>
    <xf numFmtId="0" fontId="3" fillId="5" borderId="23" xfId="0" applyFont="1" applyFill="1" applyBorder="1">
      <alignment vertical="center"/>
    </xf>
    <xf numFmtId="0" fontId="3" fillId="5" borderId="23" xfId="0" applyFont="1" applyFill="1" applyBorder="1" applyAlignment="1">
      <alignment vertical="center" wrapText="1"/>
    </xf>
    <xf numFmtId="0" fontId="4" fillId="5" borderId="23" xfId="0" applyFont="1" applyFill="1" applyBorder="1" applyAlignment="1">
      <alignment vertical="center" shrinkToFit="1"/>
    </xf>
    <xf numFmtId="38" fontId="2" fillId="5" borderId="23" xfId="2" applyFont="1" applyFill="1" applyBorder="1">
      <alignment vertical="center"/>
    </xf>
    <xf numFmtId="0" fontId="2" fillId="5" borderId="23" xfId="0" applyFont="1" applyFill="1" applyBorder="1">
      <alignment vertical="center"/>
    </xf>
    <xf numFmtId="0" fontId="2" fillId="5" borderId="24" xfId="0" applyFont="1" applyFill="1" applyBorder="1">
      <alignment vertical="center"/>
    </xf>
    <xf numFmtId="0" fontId="2" fillId="5" borderId="25" xfId="0" applyFont="1" applyFill="1" applyBorder="1">
      <alignment vertical="center"/>
    </xf>
    <xf numFmtId="0" fontId="2" fillId="0" borderId="16" xfId="0" applyFont="1" applyBorder="1">
      <alignment vertical="center"/>
    </xf>
    <xf numFmtId="38" fontId="3" fillId="0" borderId="21" xfId="2" applyFont="1" applyBorder="1" applyAlignment="1">
      <alignment horizontal="center" vertical="center"/>
    </xf>
    <xf numFmtId="38" fontId="3" fillId="0" borderId="6" xfId="2" applyFont="1" applyBorder="1" applyAlignment="1">
      <alignment horizontal="center" vertical="center"/>
    </xf>
    <xf numFmtId="38" fontId="3" fillId="0" borderId="6" xfId="2" applyFont="1" applyBorder="1">
      <alignment vertical="center"/>
    </xf>
    <xf numFmtId="38" fontId="7" fillId="0" borderId="6" xfId="2" applyFont="1" applyBorder="1">
      <alignment vertical="center"/>
    </xf>
    <xf numFmtId="38" fontId="3" fillId="2" borderId="6" xfId="2" applyFont="1" applyFill="1" applyBorder="1">
      <alignment vertical="center"/>
    </xf>
    <xf numFmtId="38" fontId="2" fillId="2" borderId="6" xfId="2" applyFont="1" applyFill="1" applyBorder="1">
      <alignment vertical="center"/>
    </xf>
    <xf numFmtId="38" fontId="3" fillId="0" borderId="11" xfId="2" applyFont="1" applyBorder="1">
      <alignment vertical="center"/>
    </xf>
    <xf numFmtId="38" fontId="3" fillId="5" borderId="22" xfId="2" applyFont="1" applyFill="1" applyBorder="1">
      <alignment vertical="center"/>
    </xf>
    <xf numFmtId="38" fontId="3" fillId="0" borderId="26" xfId="2" applyFont="1" applyBorder="1">
      <alignment vertical="center"/>
    </xf>
    <xf numFmtId="38" fontId="3" fillId="0" borderId="27" xfId="2" applyFont="1" applyBorder="1">
      <alignment vertical="center"/>
    </xf>
    <xf numFmtId="181" fontId="8" fillId="0" borderId="0" xfId="0" applyNumberFormat="1" applyFont="1" applyAlignment="1">
      <alignment horizontal="center" vertical="center"/>
    </xf>
    <xf numFmtId="181" fontId="8" fillId="0" borderId="10" xfId="0" applyNumberFormat="1" applyFont="1" applyBorder="1" applyAlignment="1">
      <alignment horizontal="center" vertical="center"/>
    </xf>
    <xf numFmtId="181" fontId="8" fillId="0" borderId="4" xfId="0" applyNumberFormat="1" applyFont="1" applyBorder="1" applyAlignment="1">
      <alignment horizontal="center" vertical="center"/>
    </xf>
    <xf numFmtId="181" fontId="13" fillId="0" borderId="4" xfId="0" applyNumberFormat="1" applyFont="1" applyBorder="1" applyAlignment="1">
      <alignment horizontal="center" vertical="center"/>
    </xf>
    <xf numFmtId="181" fontId="8" fillId="2" borderId="4" xfId="0" applyNumberFormat="1" applyFont="1" applyFill="1" applyBorder="1" applyAlignment="1">
      <alignment horizontal="center" vertical="center"/>
    </xf>
    <xf numFmtId="181" fontId="8" fillId="0" borderId="20" xfId="0" applyNumberFormat="1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6" borderId="0" xfId="0" applyFont="1" applyFill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8" fillId="6" borderId="0" xfId="0" applyFont="1" applyFill="1" applyAlignment="1">
      <alignment horizontal="center" vertical="center" shrinkToFit="1"/>
    </xf>
    <xf numFmtId="0" fontId="19" fillId="6" borderId="0" xfId="4" applyFont="1" applyFill="1" applyBorder="1" applyAlignment="1" applyProtection="1">
      <alignment vertical="center" shrinkToFit="1"/>
    </xf>
    <xf numFmtId="0" fontId="20" fillId="6" borderId="0" xfId="3" applyFont="1" applyFill="1" applyAlignment="1">
      <alignment vertical="center" shrinkToFit="1"/>
    </xf>
    <xf numFmtId="0" fontId="18" fillId="6" borderId="0" xfId="1" applyFont="1" applyFill="1" applyBorder="1" applyAlignment="1" applyProtection="1">
      <alignment vertical="center" shrinkToFit="1"/>
    </xf>
    <xf numFmtId="9" fontId="20" fillId="6" borderId="0" xfId="5" applyFont="1" applyFill="1" applyBorder="1" applyAlignment="1">
      <alignment horizontal="center" vertical="center" shrinkToFit="1"/>
    </xf>
    <xf numFmtId="0" fontId="20" fillId="6" borderId="0" xfId="3" applyFont="1" applyFill="1" applyAlignment="1">
      <alignment horizontal="center" vertical="center" shrinkToFit="1"/>
    </xf>
    <xf numFmtId="0" fontId="20" fillId="6" borderId="0" xfId="3" applyFont="1" applyFill="1" applyAlignment="1">
      <alignment horizontal="left" vertical="center" shrinkToFit="1"/>
    </xf>
    <xf numFmtId="9" fontId="20" fillId="6" borderId="0" xfId="5" applyFont="1" applyFill="1" applyBorder="1" applyAlignment="1">
      <alignment horizontal="left" vertical="center" shrinkToFit="1"/>
    </xf>
    <xf numFmtId="0" fontId="18" fillId="6" borderId="0" xfId="3" applyFont="1" applyFill="1" applyAlignment="1">
      <alignment horizontal="center" vertical="center" shrinkToFit="1"/>
    </xf>
    <xf numFmtId="0" fontId="18" fillId="6" borderId="0" xfId="3" applyFont="1" applyFill="1" applyAlignment="1">
      <alignment vertical="center" shrinkToFit="1"/>
    </xf>
    <xf numFmtId="0" fontId="18" fillId="6" borderId="0" xfId="4" applyFont="1" applyFill="1" applyBorder="1" applyAlignment="1" applyProtection="1">
      <alignment vertical="center" shrinkToFit="1"/>
    </xf>
    <xf numFmtId="0" fontId="8" fillId="0" borderId="0" xfId="0" applyFont="1" applyAlignment="1">
      <alignment horizontal="left" vertical="center" shrinkToFit="1"/>
    </xf>
    <xf numFmtId="0" fontId="21" fillId="6" borderId="1" xfId="3" applyFont="1" applyFill="1" applyBorder="1" applyAlignment="1">
      <alignment horizontal="left" vertical="center" shrinkToFit="1"/>
    </xf>
    <xf numFmtId="0" fontId="21" fillId="6" borderId="1" xfId="3" applyFont="1" applyFill="1" applyBorder="1" applyAlignment="1">
      <alignment horizontal="left" vertical="center" wrapText="1" shrinkToFit="1"/>
    </xf>
    <xf numFmtId="0" fontId="8" fillId="6" borderId="0" xfId="0" applyFont="1" applyFill="1" applyAlignment="1">
      <alignment horizontal="left" vertical="center" shrinkToFit="1"/>
    </xf>
    <xf numFmtId="0" fontId="21" fillId="6" borderId="0" xfId="3" applyFont="1" applyFill="1" applyAlignment="1">
      <alignment horizontal="left" vertical="center" shrinkToFit="1"/>
    </xf>
    <xf numFmtId="0" fontId="8" fillId="6" borderId="0" xfId="3" applyFont="1" applyFill="1" applyAlignment="1">
      <alignment horizontal="left" vertical="center" shrinkToFit="1"/>
    </xf>
    <xf numFmtId="0" fontId="8" fillId="0" borderId="0" xfId="0" applyFont="1">
      <alignment vertical="center"/>
    </xf>
    <xf numFmtId="0" fontId="21" fillId="6" borderId="1" xfId="3" applyFont="1" applyFill="1" applyBorder="1" applyAlignment="1">
      <alignment vertical="center" shrinkToFit="1"/>
    </xf>
    <xf numFmtId="0" fontId="21" fillId="6" borderId="1" xfId="3" applyFont="1" applyFill="1" applyBorder="1" applyAlignment="1">
      <alignment vertical="center" wrapText="1" shrinkToFit="1"/>
    </xf>
    <xf numFmtId="182" fontId="21" fillId="6" borderId="1" xfId="5" applyNumberFormat="1" applyFont="1" applyFill="1" applyBorder="1" applyAlignment="1">
      <alignment horizontal="left" vertical="center" wrapText="1"/>
    </xf>
    <xf numFmtId="0" fontId="21" fillId="6" borderId="0" xfId="3" applyFont="1" applyFill="1" applyAlignment="1">
      <alignment horizontal="left" vertical="center" wrapText="1" shrinkToFit="1"/>
    </xf>
    <xf numFmtId="9" fontId="21" fillId="6" borderId="0" xfId="5" applyFont="1" applyFill="1" applyBorder="1" applyAlignment="1">
      <alignment horizontal="left" vertical="center" wrapText="1" shrinkToFit="1"/>
    </xf>
    <xf numFmtId="0" fontId="8" fillId="6" borderId="0" xfId="3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6" borderId="1" xfId="0" applyFont="1" applyFill="1" applyBorder="1" applyAlignment="1">
      <alignment vertical="center" shrinkToFit="1"/>
    </xf>
    <xf numFmtId="0" fontId="20" fillId="0" borderId="0" xfId="3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82" fontId="20" fillId="0" borderId="0" xfId="5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6" borderId="1" xfId="0" applyFont="1" applyFill="1" applyBorder="1" applyAlignment="1">
      <alignment vertical="center" wrapText="1" shrinkToFit="1"/>
    </xf>
    <xf numFmtId="0" fontId="21" fillId="0" borderId="1" xfId="3" applyFont="1" applyBorder="1" applyAlignment="1">
      <alignment horizontal="left" vertical="center" shrinkToFit="1"/>
    </xf>
    <xf numFmtId="0" fontId="21" fillId="0" borderId="1" xfId="3" applyFont="1" applyBorder="1" applyAlignment="1">
      <alignment vertical="center" shrinkToFit="1"/>
    </xf>
    <xf numFmtId="0" fontId="8" fillId="6" borderId="1" xfId="3" applyFont="1" applyFill="1" applyBorder="1" applyAlignment="1">
      <alignment vertical="center" wrapText="1" shrinkToFit="1"/>
    </xf>
    <xf numFmtId="0" fontId="18" fillId="6" borderId="1" xfId="0" applyFont="1" applyFill="1" applyBorder="1" applyAlignment="1">
      <alignment horizontal="center" vertical="center" shrinkToFit="1"/>
    </xf>
    <xf numFmtId="0" fontId="18" fillId="6" borderId="1" xfId="0" applyFont="1" applyFill="1" applyBorder="1" applyAlignment="1">
      <alignment horizontal="left" vertical="center" shrinkToFit="1"/>
    </xf>
    <xf numFmtId="0" fontId="20" fillId="6" borderId="1" xfId="3" applyFont="1" applyFill="1" applyBorder="1" applyAlignment="1">
      <alignment horizontal="left" vertical="center" shrinkToFit="1"/>
    </xf>
    <xf numFmtId="0" fontId="20" fillId="6" borderId="16" xfId="0" applyFont="1" applyFill="1" applyBorder="1" applyAlignment="1">
      <alignment horizontal="center" vertical="center" shrinkToFit="1"/>
    </xf>
    <xf numFmtId="0" fontId="20" fillId="6" borderId="1" xfId="3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left" vertical="center" shrinkToFit="1"/>
    </xf>
    <xf numFmtId="0" fontId="21" fillId="6" borderId="2" xfId="0" applyFont="1" applyFill="1" applyBorder="1" applyAlignment="1">
      <alignment horizontal="left" vertical="center" wrapText="1" shrinkToFit="1"/>
    </xf>
    <xf numFmtId="0" fontId="20" fillId="6" borderId="17" xfId="0" applyFont="1" applyFill="1" applyBorder="1" applyAlignment="1">
      <alignment horizontal="center" vertical="center" shrinkToFit="1"/>
    </xf>
    <xf numFmtId="0" fontId="21" fillId="6" borderId="1" xfId="0" applyFont="1" applyFill="1" applyBorder="1" applyAlignment="1">
      <alignment horizontal="left" vertical="center" wrapText="1" shrinkToFit="1"/>
    </xf>
    <xf numFmtId="0" fontId="21" fillId="6" borderId="1" xfId="0" applyFont="1" applyFill="1" applyBorder="1" applyAlignment="1">
      <alignment horizontal="left" vertical="center" shrinkToFit="1"/>
    </xf>
    <xf numFmtId="0" fontId="20" fillId="6" borderId="17" xfId="3" applyFont="1" applyFill="1" applyBorder="1" applyAlignment="1">
      <alignment horizontal="center" vertical="center" shrinkToFit="1"/>
    </xf>
    <xf numFmtId="0" fontId="21" fillId="6" borderId="1" xfId="3" applyFont="1" applyFill="1" applyBorder="1" applyAlignment="1">
      <alignment vertical="top" wrapText="1" shrinkToFit="1"/>
    </xf>
    <xf numFmtId="0" fontId="20" fillId="6" borderId="1" xfId="3" applyFont="1" applyFill="1" applyBorder="1" applyAlignment="1">
      <alignment horizontal="left" vertical="center" wrapText="1" shrinkToFit="1"/>
    </xf>
    <xf numFmtId="0" fontId="20" fillId="6" borderId="1" xfId="3" applyFont="1" applyFill="1" applyBorder="1" applyAlignment="1">
      <alignment horizontal="center" vertical="center" shrinkToFit="1"/>
    </xf>
    <xf numFmtId="0" fontId="21" fillId="6" borderId="1" xfId="3" applyFont="1" applyFill="1" applyBorder="1" applyAlignment="1">
      <alignment horizontal="left" vertical="top" wrapText="1" shrinkToFit="1"/>
    </xf>
    <xf numFmtId="0" fontId="16" fillId="6" borderId="1" xfId="3" applyFont="1" applyFill="1" applyBorder="1" applyAlignment="1">
      <alignment horizontal="left" vertical="center" wrapText="1" shrinkToFit="1"/>
    </xf>
    <xf numFmtId="0" fontId="21" fillId="6" borderId="1" xfId="0" quotePrefix="1" applyFont="1" applyFill="1" applyBorder="1" applyAlignment="1">
      <alignment vertical="center" wrapText="1" shrinkToFit="1"/>
    </xf>
    <xf numFmtId="0" fontId="20" fillId="6" borderId="1" xfId="0" applyFont="1" applyFill="1" applyBorder="1" applyAlignment="1">
      <alignment horizontal="center" vertical="center" shrinkToFit="1"/>
    </xf>
    <xf numFmtId="0" fontId="21" fillId="6" borderId="1" xfId="0" quotePrefix="1" applyFont="1" applyFill="1" applyBorder="1" applyAlignment="1">
      <alignment vertical="center" shrinkToFit="1"/>
    </xf>
    <xf numFmtId="0" fontId="21" fillId="6" borderId="1" xfId="3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vertical="center" shrinkToFit="1"/>
    </xf>
    <xf numFmtId="0" fontId="18" fillId="6" borderId="0" xfId="0" applyFont="1" applyFill="1">
      <alignment vertical="center"/>
    </xf>
    <xf numFmtId="0" fontId="30" fillId="6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31" xfId="0" applyFont="1" applyBorder="1" applyAlignment="1">
      <alignment horizontal="center" vertical="center" shrinkToFit="1"/>
    </xf>
    <xf numFmtId="0" fontId="24" fillId="6" borderId="0" xfId="0" applyFont="1" applyFill="1">
      <alignment vertical="center"/>
    </xf>
    <xf numFmtId="0" fontId="32" fillId="6" borderId="0" xfId="3" applyFont="1" applyFill="1" applyAlignment="1">
      <alignment vertical="center" wrapText="1" shrinkToFit="1"/>
    </xf>
    <xf numFmtId="0" fontId="33" fillId="6" borderId="0" xfId="0" applyFont="1" applyFill="1" applyAlignment="1">
      <alignment horizontal="center" vertical="center" wrapText="1" shrinkToFit="1"/>
    </xf>
    <xf numFmtId="0" fontId="30" fillId="6" borderId="0" xfId="0" applyFont="1" applyFill="1" applyAlignment="1">
      <alignment vertical="center" shrinkToFit="1"/>
    </xf>
    <xf numFmtId="0" fontId="26" fillId="6" borderId="0" xfId="0" applyFont="1" applyFill="1" applyAlignment="1">
      <alignment vertical="center" shrinkToFit="1"/>
    </xf>
    <xf numFmtId="179" fontId="18" fillId="0" borderId="0" xfId="0" applyNumberFormat="1" applyFont="1">
      <alignment vertical="center"/>
    </xf>
    <xf numFmtId="0" fontId="26" fillId="0" borderId="0" xfId="0" applyFont="1">
      <alignment vertical="center"/>
    </xf>
    <xf numFmtId="176" fontId="31" fillId="6" borderId="31" xfId="0" applyNumberFormat="1" applyFont="1" applyFill="1" applyBorder="1" applyAlignment="1">
      <alignment horizontal="center" vertical="center" shrinkToFit="1"/>
    </xf>
    <xf numFmtId="176" fontId="31" fillId="0" borderId="31" xfId="0" applyNumberFormat="1" applyFont="1" applyBorder="1" applyAlignment="1">
      <alignment horizontal="center" vertical="center" shrinkToFit="1"/>
    </xf>
    <xf numFmtId="0" fontId="8" fillId="6" borderId="1" xfId="0" applyFont="1" applyFill="1" applyBorder="1">
      <alignment vertical="center"/>
    </xf>
    <xf numFmtId="0" fontId="20" fillId="6" borderId="28" xfId="0" applyFont="1" applyFill="1" applyBorder="1" applyAlignment="1">
      <alignment horizontal="center" vertical="center" shrinkToFit="1"/>
    </xf>
    <xf numFmtId="178" fontId="20" fillId="6" borderId="2" xfId="0" applyNumberFormat="1" applyFont="1" applyFill="1" applyBorder="1" applyAlignment="1">
      <alignment horizontal="center" vertical="center" shrinkToFit="1"/>
    </xf>
    <xf numFmtId="0" fontId="20" fillId="6" borderId="2" xfId="0" applyFont="1" applyFill="1" applyBorder="1" applyAlignment="1">
      <alignment horizontal="left" vertical="center" shrinkToFit="1"/>
    </xf>
    <xf numFmtId="0" fontId="20" fillId="6" borderId="32" xfId="0" applyFont="1" applyFill="1" applyBorder="1" applyAlignment="1">
      <alignment horizontal="center" vertical="center" shrinkToFit="1"/>
    </xf>
    <xf numFmtId="178" fontId="20" fillId="6" borderId="1" xfId="0" applyNumberFormat="1" applyFont="1" applyFill="1" applyBorder="1" applyAlignment="1">
      <alignment horizontal="center" vertical="center" shrinkToFit="1"/>
    </xf>
    <xf numFmtId="0" fontId="20" fillId="6" borderId="1" xfId="0" applyFont="1" applyFill="1" applyBorder="1" applyAlignment="1">
      <alignment horizontal="left" vertical="center" shrinkToFit="1"/>
    </xf>
    <xf numFmtId="0" fontId="18" fillId="6" borderId="1" xfId="0" applyFont="1" applyFill="1" applyBorder="1" applyAlignment="1">
      <alignment vertical="center" shrinkToFit="1"/>
    </xf>
    <xf numFmtId="0" fontId="20" fillId="6" borderId="32" xfId="3" applyFont="1" applyFill="1" applyBorder="1" applyAlignment="1">
      <alignment horizontal="center" vertical="center" shrinkToFit="1"/>
    </xf>
    <xf numFmtId="0" fontId="18" fillId="6" borderId="1" xfId="3" applyFont="1" applyFill="1" applyBorder="1" applyAlignment="1">
      <alignment horizontal="left" vertical="center" shrinkToFit="1"/>
    </xf>
    <xf numFmtId="178" fontId="20" fillId="6" borderId="1" xfId="3" applyNumberFormat="1" applyFont="1" applyFill="1" applyBorder="1" applyAlignment="1">
      <alignment horizontal="center" vertical="center" shrinkToFit="1"/>
    </xf>
    <xf numFmtId="0" fontId="20" fillId="6" borderId="1" xfId="3" applyFont="1" applyFill="1" applyBorder="1" applyAlignment="1">
      <alignment vertical="center" shrinkToFit="1"/>
    </xf>
    <xf numFmtId="0" fontId="25" fillId="6" borderId="1" xfId="1" applyFont="1" applyFill="1" applyBorder="1" applyAlignment="1" applyProtection="1">
      <alignment vertical="center" shrinkToFit="1"/>
    </xf>
    <xf numFmtId="0" fontId="34" fillId="6" borderId="1" xfId="3" applyFont="1" applyFill="1" applyBorder="1" applyAlignment="1">
      <alignment horizontal="left" vertical="center" wrapText="1" shrinkToFit="1"/>
    </xf>
    <xf numFmtId="0" fontId="20" fillId="6" borderId="1" xfId="3" applyFont="1" applyFill="1" applyBorder="1" applyAlignment="1">
      <alignment vertical="top" shrinkToFit="1"/>
    </xf>
    <xf numFmtId="0" fontId="20" fillId="6" borderId="1" xfId="0" applyFont="1" applyFill="1" applyBorder="1" applyAlignment="1">
      <alignment horizontal="left" vertical="top" shrinkToFit="1"/>
    </xf>
    <xf numFmtId="0" fontId="20" fillId="6" borderId="1" xfId="0" applyFont="1" applyFill="1" applyBorder="1" applyAlignment="1">
      <alignment vertical="top" shrinkToFit="1"/>
    </xf>
    <xf numFmtId="0" fontId="20" fillId="6" borderId="1" xfId="3" applyFont="1" applyFill="1" applyBorder="1" applyAlignment="1">
      <alignment vertical="center" wrapText="1"/>
    </xf>
    <xf numFmtId="0" fontId="21" fillId="6" borderId="1" xfId="3" applyFont="1" applyFill="1" applyBorder="1" applyAlignment="1">
      <alignment vertical="center" wrapText="1"/>
    </xf>
    <xf numFmtId="0" fontId="36" fillId="6" borderId="1" xfId="3" applyFont="1" applyFill="1" applyBorder="1" applyAlignment="1">
      <alignment vertical="center" shrinkToFit="1"/>
    </xf>
    <xf numFmtId="0" fontId="37" fillId="6" borderId="1" xfId="0" applyFont="1" applyFill="1" applyBorder="1">
      <alignment vertical="center"/>
    </xf>
    <xf numFmtId="0" fontId="40" fillId="6" borderId="1" xfId="0" applyFont="1" applyFill="1" applyBorder="1">
      <alignment vertical="center"/>
    </xf>
    <xf numFmtId="0" fontId="41" fillId="6" borderId="1" xfId="0" applyFont="1" applyFill="1" applyBorder="1">
      <alignment vertical="center"/>
    </xf>
    <xf numFmtId="0" fontId="20" fillId="6" borderId="1" xfId="3" applyFont="1" applyFill="1" applyBorder="1" applyAlignment="1">
      <alignment vertical="top" wrapText="1" shrinkToFit="1"/>
    </xf>
    <xf numFmtId="9" fontId="20" fillId="6" borderId="1" xfId="5" applyFont="1" applyFill="1" applyBorder="1" applyAlignment="1">
      <alignment horizontal="center" vertical="center" shrinkToFit="1"/>
    </xf>
    <xf numFmtId="9" fontId="42" fillId="6" borderId="1" xfId="5" applyFont="1" applyFill="1" applyBorder="1" applyAlignment="1">
      <alignment horizontal="center" vertical="center"/>
    </xf>
    <xf numFmtId="9" fontId="20" fillId="6" borderId="1" xfId="5" applyFont="1" applyFill="1" applyBorder="1" applyAlignment="1">
      <alignment horizontal="left" vertical="center" shrinkToFit="1"/>
    </xf>
    <xf numFmtId="0" fontId="20" fillId="7" borderId="1" xfId="3" applyFont="1" applyFill="1" applyBorder="1" applyAlignment="1">
      <alignment horizontal="left" vertical="center" shrinkToFit="1"/>
    </xf>
    <xf numFmtId="0" fontId="20" fillId="6" borderId="1" xfId="0" applyFont="1" applyFill="1" applyBorder="1" applyAlignment="1">
      <alignment vertical="center" shrinkToFit="1"/>
    </xf>
    <xf numFmtId="0" fontId="0" fillId="6" borderId="1" xfId="0" applyFill="1" applyBorder="1" applyAlignment="1">
      <alignment horizontal="left" vertical="center" shrinkToFit="1"/>
    </xf>
    <xf numFmtId="0" fontId="8" fillId="0" borderId="1" xfId="1" applyFont="1" applyBorder="1" applyAlignment="1" applyProtection="1">
      <alignment vertical="center"/>
    </xf>
    <xf numFmtId="0" fontId="18" fillId="6" borderId="0" xfId="3" applyFont="1" applyFill="1" applyAlignment="1">
      <alignment horizontal="left" vertical="center" wrapText="1" shrinkToFit="1"/>
    </xf>
    <xf numFmtId="0" fontId="8" fillId="6" borderId="0" xfId="0" applyFont="1" applyFill="1">
      <alignment vertical="center"/>
    </xf>
    <xf numFmtId="0" fontId="8" fillId="6" borderId="0" xfId="0" applyFont="1" applyFill="1" applyAlignment="1">
      <alignment horizontal="left" vertical="center" wrapText="1" shrinkToFit="1"/>
    </xf>
    <xf numFmtId="0" fontId="18" fillId="6" borderId="0" xfId="0" applyFont="1" applyFill="1" applyAlignment="1">
      <alignment horizontal="left" vertical="center" shrinkToFit="1"/>
    </xf>
    <xf numFmtId="0" fontId="0" fillId="6" borderId="0" xfId="0" applyFill="1" applyAlignment="1">
      <alignment horizontal="left" vertical="center" shrinkToFit="1"/>
    </xf>
    <xf numFmtId="0" fontId="18" fillId="6" borderId="29" xfId="0" applyFont="1" applyFill="1" applyBorder="1" applyAlignment="1">
      <alignment horizontal="center" vertical="center" shrinkToFit="1"/>
    </xf>
    <xf numFmtId="0" fontId="26" fillId="6" borderId="34" xfId="0" applyFont="1" applyFill="1" applyBorder="1" applyAlignment="1">
      <alignment horizontal="center" vertical="center" shrinkToFit="1"/>
    </xf>
    <xf numFmtId="0" fontId="18" fillId="6" borderId="35" xfId="0" applyFont="1" applyFill="1" applyBorder="1" applyAlignment="1">
      <alignment horizontal="center" vertical="center" shrinkToFit="1"/>
    </xf>
    <xf numFmtId="0" fontId="18" fillId="6" borderId="35" xfId="0" applyFont="1" applyFill="1" applyBorder="1" applyAlignment="1">
      <alignment horizontal="left" vertical="center" shrinkToFit="1"/>
    </xf>
    <xf numFmtId="0" fontId="0" fillId="6" borderId="35" xfId="0" applyFill="1" applyBorder="1" applyAlignment="1">
      <alignment horizontal="left" vertical="center" shrinkToFit="1"/>
    </xf>
    <xf numFmtId="0" fontId="18" fillId="6" borderId="33" xfId="1" applyFont="1" applyFill="1" applyBorder="1" applyAlignment="1" applyProtection="1">
      <alignment vertical="center" shrinkToFit="1"/>
    </xf>
    <xf numFmtId="0" fontId="5" fillId="6" borderId="0" xfId="0" applyFont="1" applyFill="1">
      <alignment vertical="center"/>
    </xf>
    <xf numFmtId="0" fontId="0" fillId="6" borderId="0" xfId="0" applyFill="1">
      <alignment vertical="center"/>
    </xf>
    <xf numFmtId="0" fontId="26" fillId="6" borderId="0" xfId="0" applyFont="1" applyFill="1" applyAlignment="1">
      <alignment horizontal="center" vertical="center" shrinkToFit="1"/>
    </xf>
    <xf numFmtId="0" fontId="23" fillId="6" borderId="0" xfId="0" applyFont="1" applyFill="1" applyAlignment="1">
      <alignment vertical="center" shrinkToFit="1"/>
    </xf>
    <xf numFmtId="0" fontId="43" fillId="6" borderId="0" xfId="1" applyFont="1" applyFill="1" applyBorder="1" applyAlignment="1" applyProtection="1">
      <alignment vertical="center" shrinkToFit="1"/>
    </xf>
    <xf numFmtId="0" fontId="18" fillId="6" borderId="17" xfId="0" applyFont="1" applyFill="1" applyBorder="1" applyAlignment="1">
      <alignment horizontal="center" vertical="center" shrinkToFit="1"/>
    </xf>
    <xf numFmtId="0" fontId="26" fillId="6" borderId="34" xfId="0" applyFont="1" applyFill="1" applyBorder="1" applyAlignment="1">
      <alignment vertical="center" shrinkToFit="1"/>
    </xf>
    <xf numFmtId="0" fontId="26" fillId="6" borderId="32" xfId="0" applyFont="1" applyFill="1" applyBorder="1" applyAlignment="1">
      <alignment vertical="center" shrinkToFit="1"/>
    </xf>
    <xf numFmtId="0" fontId="18" fillId="6" borderId="1" xfId="3" applyFont="1" applyFill="1" applyBorder="1" applyAlignment="1">
      <alignment horizontal="center" vertical="top" wrapText="1" shrinkToFit="1"/>
    </xf>
    <xf numFmtId="0" fontId="20" fillId="6" borderId="1" xfId="0" applyFont="1" applyFill="1" applyBorder="1">
      <alignment vertical="center"/>
    </xf>
    <xf numFmtId="38" fontId="20" fillId="6" borderId="1" xfId="2" applyFont="1" applyFill="1" applyBorder="1" applyAlignment="1">
      <alignment vertical="center" shrinkToFit="1"/>
    </xf>
    <xf numFmtId="0" fontId="20" fillId="8" borderId="1" xfId="3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 shrinkToFit="1"/>
    </xf>
    <xf numFmtId="182" fontId="20" fillId="0" borderId="1" xfId="5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26" fillId="0" borderId="34" xfId="0" applyFont="1" applyBorder="1">
      <alignment vertical="center"/>
    </xf>
    <xf numFmtId="0" fontId="20" fillId="0" borderId="1" xfId="3" applyFont="1" applyBorder="1" applyAlignment="1">
      <alignment horizontal="left" vertical="center" shrinkToFit="1"/>
    </xf>
    <xf numFmtId="0" fontId="20" fillId="0" borderId="1" xfId="3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 wrapText="1" shrinkToFit="1"/>
    </xf>
    <xf numFmtId="0" fontId="18" fillId="0" borderId="1" xfId="0" applyFont="1" applyBorder="1" applyAlignment="1">
      <alignment horizontal="left" vertical="center" shrinkToFit="1"/>
    </xf>
    <xf numFmtId="181" fontId="4" fillId="6" borderId="36" xfId="0" applyNumberFormat="1" applyFont="1" applyFill="1" applyBorder="1">
      <alignment vertical="center"/>
    </xf>
    <xf numFmtId="56" fontId="4" fillId="6" borderId="36" xfId="0" applyNumberFormat="1" applyFont="1" applyFill="1" applyBorder="1">
      <alignment vertical="center"/>
    </xf>
    <xf numFmtId="0" fontId="18" fillId="6" borderId="36" xfId="0" applyFont="1" applyFill="1" applyBorder="1" applyAlignment="1">
      <alignment horizontal="center" vertical="center" shrinkToFit="1"/>
    </xf>
    <xf numFmtId="0" fontId="20" fillId="6" borderId="36" xfId="3" applyFont="1" applyFill="1" applyBorder="1" applyAlignment="1">
      <alignment horizontal="center" vertical="center" shrinkToFit="1"/>
    </xf>
    <xf numFmtId="0" fontId="16" fillId="6" borderId="36" xfId="3" applyFont="1" applyFill="1" applyBorder="1" applyAlignment="1">
      <alignment horizontal="center" vertical="center" shrinkToFit="1"/>
    </xf>
    <xf numFmtId="0" fontId="20" fillId="0" borderId="32" xfId="3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6" borderId="36" xfId="0" applyFont="1" applyFill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20" fillId="6" borderId="36" xfId="3" applyFont="1" applyFill="1" applyBorder="1" applyAlignment="1">
      <alignment horizontal="center" vertical="center"/>
    </xf>
    <xf numFmtId="0" fontId="18" fillId="0" borderId="36" xfId="3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176" fontId="22" fillId="6" borderId="31" xfId="0" applyNumberFormat="1" applyFont="1" applyFill="1" applyBorder="1" applyAlignment="1">
      <alignment horizontal="center" vertical="center" shrinkToFit="1"/>
    </xf>
    <xf numFmtId="0" fontId="8" fillId="6" borderId="2" xfId="0" applyFont="1" applyFill="1" applyBorder="1">
      <alignment vertical="center"/>
    </xf>
    <xf numFmtId="0" fontId="24" fillId="0" borderId="30" xfId="0" applyFont="1" applyBorder="1">
      <alignment vertical="center"/>
    </xf>
    <xf numFmtId="0" fontId="31" fillId="0" borderId="31" xfId="0" applyFont="1" applyBorder="1" applyAlignment="1">
      <alignment horizontal="center" vertical="center" shrinkToFit="1"/>
    </xf>
    <xf numFmtId="0" fontId="31" fillId="0" borderId="31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shrinkToFit="1"/>
    </xf>
    <xf numFmtId="0" fontId="29" fillId="6" borderId="0" xfId="3" applyFont="1" applyFill="1" applyAlignment="1">
      <alignment horizontal="center" vertical="center" wrapText="1"/>
    </xf>
    <xf numFmtId="0" fontId="29" fillId="6" borderId="0" xfId="3" applyFont="1" applyFill="1" applyAlignment="1">
      <alignment horizontal="center" vertical="center"/>
    </xf>
    <xf numFmtId="14" fontId="18" fillId="0" borderId="0" xfId="0" applyNumberFormat="1" applyFont="1" applyAlignment="1">
      <alignment horizontal="right" vertical="center" shrinkToFit="1"/>
    </xf>
    <xf numFmtId="179" fontId="8" fillId="0" borderId="0" xfId="0" applyNumberFormat="1" applyFont="1" applyAlignment="1">
      <alignment horizontal="center" vertical="center" shrinkToFit="1"/>
    </xf>
    <xf numFmtId="179" fontId="4" fillId="0" borderId="0" xfId="0" applyNumberFormat="1" applyFont="1">
      <alignment vertical="center"/>
    </xf>
    <xf numFmtId="0" fontId="0" fillId="0" borderId="0" xfId="0">
      <alignment vertical="center"/>
    </xf>
    <xf numFmtId="38" fontId="2" fillId="0" borderId="5" xfId="2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" xfId="7" applyFont="1" applyBorder="1" applyAlignment="1">
      <alignment horizontal="left" vertical="center"/>
    </xf>
    <xf numFmtId="0" fontId="8" fillId="6" borderId="2" xfId="4" applyFont="1" applyFill="1" applyBorder="1" applyAlignment="1" applyProtection="1">
      <alignment vertical="center" shrinkToFit="1"/>
    </xf>
    <xf numFmtId="0" fontId="8" fillId="6" borderId="1" xfId="4" applyFont="1" applyFill="1" applyBorder="1" applyAlignment="1" applyProtection="1">
      <alignment vertical="center" shrinkToFit="1"/>
    </xf>
    <xf numFmtId="0" fontId="8" fillId="6" borderId="1" xfId="1" applyFont="1" applyFill="1" applyBorder="1" applyAlignment="1" applyProtection="1">
      <alignment vertical="center" shrinkToFit="1"/>
    </xf>
    <xf numFmtId="0" fontId="8" fillId="6" borderId="1" xfId="3" applyFont="1" applyFill="1" applyBorder="1" applyAlignment="1">
      <alignment vertical="center" shrinkToFit="1"/>
    </xf>
    <xf numFmtId="0" fontId="8" fillId="6" borderId="1" xfId="1" applyFont="1" applyFill="1" applyBorder="1" applyAlignment="1" applyProtection="1">
      <alignment horizontal="left" vertical="center"/>
    </xf>
    <xf numFmtId="49" fontId="8" fillId="6" borderId="1" xfId="4" applyNumberFormat="1" applyFont="1" applyFill="1" applyBorder="1" applyAlignment="1" applyProtection="1">
      <alignment vertical="center" shrinkToFit="1"/>
    </xf>
    <xf numFmtId="0" fontId="8" fillId="6" borderId="1" xfId="1" applyFont="1" applyFill="1" applyBorder="1" applyAlignment="1" applyProtection="1">
      <alignment vertical="center" wrapText="1" shrinkToFit="1"/>
    </xf>
    <xf numFmtId="9" fontId="8" fillId="6" borderId="1" xfId="4" applyNumberFormat="1" applyFont="1" applyFill="1" applyBorder="1" applyAlignment="1" applyProtection="1">
      <alignment vertical="center" shrinkToFit="1"/>
    </xf>
    <xf numFmtId="9" fontId="8" fillId="6" borderId="1" xfId="1" applyNumberFormat="1" applyFont="1" applyFill="1" applyBorder="1" applyAlignment="1" applyProtection="1">
      <alignment vertical="center" shrinkToFit="1"/>
    </xf>
    <xf numFmtId="0" fontId="8" fillId="6" borderId="1" xfId="1" applyFont="1" applyFill="1" applyBorder="1" applyAlignment="1" applyProtection="1">
      <alignment vertical="top" wrapText="1"/>
    </xf>
    <xf numFmtId="0" fontId="8" fillId="0" borderId="2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6" borderId="1" xfId="0" applyFont="1" applyFill="1" applyBorder="1" applyAlignment="1">
      <alignment horizontal="left" vertical="center" shrinkToFit="1"/>
    </xf>
    <xf numFmtId="0" fontId="8" fillId="6" borderId="0" xfId="1" applyFont="1" applyFill="1" applyBorder="1" applyAlignment="1" applyProtection="1">
      <alignment vertical="center" shrinkToFit="1"/>
    </xf>
    <xf numFmtId="0" fontId="8" fillId="6" borderId="33" xfId="1" applyFont="1" applyFill="1" applyBorder="1" applyAlignment="1" applyProtection="1">
      <alignment vertical="center" shrinkToFit="1"/>
    </xf>
    <xf numFmtId="9" fontId="8" fillId="6" borderId="0" xfId="1" applyNumberFormat="1" applyFont="1" applyFill="1" applyBorder="1" applyAlignment="1" applyProtection="1">
      <alignment vertical="center" shrinkToFit="1"/>
    </xf>
    <xf numFmtId="38" fontId="8" fillId="6" borderId="1" xfId="2" applyFont="1" applyFill="1" applyBorder="1" applyAlignment="1" applyProtection="1">
      <alignment vertical="center" shrinkToFit="1"/>
    </xf>
    <xf numFmtId="0" fontId="8" fillId="0" borderId="1" xfId="1" applyFont="1" applyFill="1" applyBorder="1" applyAlignment="1" applyProtection="1">
      <alignment vertical="center" shrinkToFit="1"/>
    </xf>
    <xf numFmtId="0" fontId="8" fillId="6" borderId="1" xfId="3" applyFont="1" applyFill="1" applyBorder="1" applyAlignment="1">
      <alignment horizontal="left" vertical="center" shrinkToFit="1"/>
    </xf>
    <xf numFmtId="0" fontId="8" fillId="6" borderId="32" xfId="0" applyFont="1" applyFill="1" applyBorder="1" applyAlignment="1">
      <alignment vertical="center" shrinkToFit="1"/>
    </xf>
  </cellXfs>
  <cellStyles count="8">
    <cellStyle name="パーセント 2" xfId="5" xr:uid="{84489FF4-5196-4330-965E-2C63E1C6CCFB}"/>
    <cellStyle name="ハイパーリンク" xfId="1" builtinId="8"/>
    <cellStyle name="ハイパーリンク 2" xfId="4" xr:uid="{995F6C38-DE88-4E5F-97BE-70B7EB10CB97}"/>
    <cellStyle name="ハイパーリンク 3" xfId="7" xr:uid="{C86B1F4C-841B-496C-AB1D-CE15AC948F28}"/>
    <cellStyle name="桁区切り" xfId="2" builtinId="6"/>
    <cellStyle name="桁区切り 2" xfId="6" xr:uid="{66FCD642-CC1B-45E1-A9DF-139B02E1AB65}"/>
    <cellStyle name="標準" xfId="0" builtinId="0"/>
    <cellStyle name="標準 2" xfId="3" xr:uid="{E1752FBC-A438-44D4-80A4-D1F04034F3C4}"/>
  </cellStyles>
  <dxfs count="0"/>
  <tableStyles count="0" defaultTableStyle="TableStyleMedium9" defaultPivotStyle="PivotStyleLight16"/>
  <colors>
    <mruColors>
      <color rgb="FFFFFF66"/>
      <color rgb="FF66FF66"/>
      <color rgb="FF83FA6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enkijuku@ap.wakwak.com" TargetMode="External"/><Relationship Id="rId117" Type="http://schemas.openxmlformats.org/officeDocument/2006/relationships/hyperlink" Target="mailto:npo.nakajo@outlook.jp" TargetMode="External"/><Relationship Id="rId21" Type="http://schemas.openxmlformats.org/officeDocument/2006/relationships/hyperlink" Target="mailto:info@cocoron.saloon.jp" TargetMode="External"/><Relationship Id="rId42" Type="http://schemas.openxmlformats.org/officeDocument/2006/relationships/hyperlink" Target="mailto:koma@iisyakyo.or.jp" TargetMode="External"/><Relationship Id="rId47" Type="http://schemas.openxmlformats.org/officeDocument/2006/relationships/hyperlink" Target="mailto:myheart@keh.biglobe.ne.jp" TargetMode="External"/><Relationship Id="rId63" Type="http://schemas.openxmlformats.org/officeDocument/2006/relationships/hyperlink" Target="mailto:landart-sora@abox3.so-net.ne.jp" TargetMode="External"/><Relationship Id="rId68" Type="http://schemas.openxmlformats.org/officeDocument/2006/relationships/hyperlink" Target="mailto:c.hakuba@siawase.or.jp" TargetMode="External"/><Relationship Id="rId84" Type="http://schemas.openxmlformats.org/officeDocument/2006/relationships/hyperlink" Target="mailto:info@wagocoro-nagano.self-a.net" TargetMode="External"/><Relationship Id="rId89" Type="http://schemas.openxmlformats.org/officeDocument/2006/relationships/hyperlink" Target="mailto:piawork@nakanoshi.net" TargetMode="External"/><Relationship Id="rId112" Type="http://schemas.openxmlformats.org/officeDocument/2006/relationships/hyperlink" Target="mailto:masyu@bz01.plala.or.jp" TargetMode="External"/><Relationship Id="rId16" Type="http://schemas.openxmlformats.org/officeDocument/2006/relationships/hyperlink" Target="mailto:npoohana@gmail.com" TargetMode="External"/><Relationship Id="rId107" Type="http://schemas.openxmlformats.org/officeDocument/2006/relationships/hyperlink" Target="mailto:ailife-s@ymail.plala.or.jp" TargetMode="External"/><Relationship Id="rId11" Type="http://schemas.openxmlformats.org/officeDocument/2006/relationships/hyperlink" Target="mailto:c.kamiyamada@siawase.or.jp" TargetMode="External"/><Relationship Id="rId32" Type="http://schemas.openxmlformats.org/officeDocument/2006/relationships/hyperlink" Target="mailto:fureai@sakusi-shakyo.or.jp" TargetMode="External"/><Relationship Id="rId37" Type="http://schemas.openxmlformats.org/officeDocument/2006/relationships/hyperlink" Target="mailto:miraijuk@sohomiraijuku.jp" TargetMode="External"/><Relationship Id="rId53" Type="http://schemas.openxmlformats.org/officeDocument/2006/relationships/hyperlink" Target="mailto:step@kisoshaji.net" TargetMode="External"/><Relationship Id="rId58" Type="http://schemas.openxmlformats.org/officeDocument/2006/relationships/hyperlink" Target="mailto:yume@ishakyo.jp" TargetMode="External"/><Relationship Id="rId74" Type="http://schemas.openxmlformats.org/officeDocument/2006/relationships/hyperlink" Target="mailto:nanase-nakamati-1@nagano-shajikyo.or.jp" TargetMode="External"/><Relationship Id="rId79" Type="http://schemas.openxmlformats.org/officeDocument/2006/relationships/hyperlink" Target="mailto:asunaro@azuminofukushi.com" TargetMode="External"/><Relationship Id="rId102" Type="http://schemas.openxmlformats.org/officeDocument/2006/relationships/hyperlink" Target="mailto:kibou-tsubasa414@ar.wakwak.com" TargetMode="External"/><Relationship Id="rId5" Type="http://schemas.openxmlformats.org/officeDocument/2006/relationships/hyperlink" Target="mailto:andwork@sinanofukusi.jp" TargetMode="External"/><Relationship Id="rId90" Type="http://schemas.openxmlformats.org/officeDocument/2006/relationships/hyperlink" Target="mailto:mail@&#65347;-p-f.co.jp" TargetMode="External"/><Relationship Id="rId95" Type="http://schemas.openxmlformats.org/officeDocument/2006/relationships/hyperlink" Target="mailto:tedukuna@tgk.Janis.or.jp" TargetMode="External"/><Relationship Id="rId22" Type="http://schemas.openxmlformats.org/officeDocument/2006/relationships/hyperlink" Target="mailto:info@yarebadekiru.org" TargetMode="External"/><Relationship Id="rId27" Type="http://schemas.openxmlformats.org/officeDocument/2006/relationships/hyperlink" Target="mailto:yuima-ru-&#65346;@email.plala.or.jp" TargetMode="External"/><Relationship Id="rId43" Type="http://schemas.openxmlformats.org/officeDocument/2006/relationships/hyperlink" Target="mailto:shirakaba-work@shinano-sato.jp" TargetMode="External"/><Relationship Id="rId48" Type="http://schemas.openxmlformats.org/officeDocument/2006/relationships/hyperlink" Target="mailto:seimei@ksf.biglobe.ne.jp" TargetMode="External"/><Relationship Id="rId64" Type="http://schemas.openxmlformats.org/officeDocument/2006/relationships/hyperlink" Target="mailto:kitchencoco@dia.janis.or.jp" TargetMode="External"/><Relationship Id="rId69" Type="http://schemas.openxmlformats.org/officeDocument/2006/relationships/hyperlink" Target="mailto:dreamworks@diobosco.com" TargetMode="External"/><Relationship Id="rId113" Type="http://schemas.openxmlformats.org/officeDocument/2006/relationships/hyperlink" Target="mailto:tuti_lart_home@tmail.plala.or.jp" TargetMode="External"/><Relationship Id="rId118" Type="http://schemas.openxmlformats.org/officeDocument/2006/relationships/printerSettings" Target="../printerSettings/printerSettings1.bin"/><Relationship Id="rId80" Type="http://schemas.openxmlformats.org/officeDocument/2006/relationships/hyperlink" Target="mailto:tumugi05@leaf.ocn.ne.jp" TargetMode="External"/><Relationship Id="rId85" Type="http://schemas.openxmlformats.org/officeDocument/2006/relationships/hyperlink" Target="mailto:niho@local-community.jp" TargetMode="External"/><Relationship Id="rId12" Type="http://schemas.openxmlformats.org/officeDocument/2006/relationships/hyperlink" Target="mailto:yamaboushi@mx1.avis.ne.jp" TargetMode="External"/><Relationship Id="rId17" Type="http://schemas.openxmlformats.org/officeDocument/2006/relationships/hyperlink" Target="mailto:hidamari@nagisosyakyo.or.jp" TargetMode="External"/><Relationship Id="rId33" Type="http://schemas.openxmlformats.org/officeDocument/2006/relationships/hyperlink" Target="mailto:takagi-sakura@almond.ocn.ne.jp" TargetMode="External"/><Relationship Id="rId38" Type="http://schemas.openxmlformats.org/officeDocument/2006/relationships/hyperlink" Target="mailto:yumenomi.placo@nifty.com" TargetMode="External"/><Relationship Id="rId59" Type="http://schemas.openxmlformats.org/officeDocument/2006/relationships/hyperlink" Target="mailto:tanpopo@azuminoshakyo.or.jp" TargetMode="External"/><Relationship Id="rId103" Type="http://schemas.openxmlformats.org/officeDocument/2006/relationships/hyperlink" Target="mailto:sumire-syurou@shiojirishakyo.or.jp" TargetMode="External"/><Relationship Id="rId108" Type="http://schemas.openxmlformats.org/officeDocument/2006/relationships/hyperlink" Target="mailto:miyama@kisomachi-shakyo.or.jp" TargetMode="External"/><Relationship Id="rId54" Type="http://schemas.openxmlformats.org/officeDocument/2006/relationships/hyperlink" Target="mailto:dai2kyoritsu@chushin-sws.jp" TargetMode="External"/><Relationship Id="rId70" Type="http://schemas.openxmlformats.org/officeDocument/2006/relationships/hyperlink" Target="mailto:hokkuru@chikuhoku-shakyo.or.jp" TargetMode="External"/><Relationship Id="rId75" Type="http://schemas.openxmlformats.org/officeDocument/2006/relationships/hyperlink" Target="mailto:yuyu@kizuna-nagano.or.jp" TargetMode="External"/><Relationship Id="rId91" Type="http://schemas.openxmlformats.org/officeDocument/2006/relationships/hyperlink" Target="mailto:usuda.sagyo@sakusi-shakyo.or.jp" TargetMode="External"/><Relationship Id="rId96" Type="http://schemas.openxmlformats.org/officeDocument/2006/relationships/hyperlink" Target="mailto:hidamari@yumefukushi.com" TargetMode="External"/><Relationship Id="rId1" Type="http://schemas.openxmlformats.org/officeDocument/2006/relationships/hyperlink" Target="mailto:yatu294f@etude.ocn.ne.jp" TargetMode="External"/><Relationship Id="rId6" Type="http://schemas.openxmlformats.org/officeDocument/2006/relationships/hyperlink" Target="mailto:wakuwork@camel.plala.or.jp" TargetMode="External"/><Relationship Id="rId23" Type="http://schemas.openxmlformats.org/officeDocument/2006/relationships/hyperlink" Target="mailto:symphony@shin-ai1996.org" TargetMode="External"/><Relationship Id="rId28" Type="http://schemas.openxmlformats.org/officeDocument/2006/relationships/hyperlink" Target="mailto:c.aoki@siawase.or.jp" TargetMode="External"/><Relationship Id="rId49" Type="http://schemas.openxmlformats.org/officeDocument/2006/relationships/hyperlink" Target="mailto:nijisuppo@yahoo.co.jp" TargetMode="External"/><Relationship Id="rId114" Type="http://schemas.openxmlformats.org/officeDocument/2006/relationships/hyperlink" Target="mailto:hot-joybe2@ba.wakwak.com" TargetMode="External"/><Relationship Id="rId119" Type="http://schemas.openxmlformats.org/officeDocument/2006/relationships/vmlDrawing" Target="../drawings/vmlDrawing1.vml"/><Relationship Id="rId10" Type="http://schemas.openxmlformats.org/officeDocument/2006/relationships/hyperlink" Target="mailto:kaize2@ueda.ne.jp" TargetMode="External"/><Relationship Id="rId31" Type="http://schemas.openxmlformats.org/officeDocument/2006/relationships/hyperlink" Target="mailto:info-hotaka2-tsuusyo@hotakayusei.jp" TargetMode="External"/><Relationship Id="rId44" Type="http://schemas.openxmlformats.org/officeDocument/2006/relationships/hyperlink" Target="mailto:moegisha@npo-mypace.com" TargetMode="External"/><Relationship Id="rId52" Type="http://schemas.openxmlformats.org/officeDocument/2006/relationships/hyperlink" Target="mailto:fureaien@aj.wakwak.com" TargetMode="External"/><Relationship Id="rId60" Type="http://schemas.openxmlformats.org/officeDocument/2006/relationships/hyperlink" Target="mailto:stepwork-kaedehome@azuminoshakyo.or.jp" TargetMode="External"/><Relationship Id="rId65" Type="http://schemas.openxmlformats.org/officeDocument/2006/relationships/hyperlink" Target="mailto:coco-jav@dia.janis.or.jp" TargetMode="External"/><Relationship Id="rId73" Type="http://schemas.openxmlformats.org/officeDocument/2006/relationships/hyperlink" Target="mailto:hata-syakyo@coffee.ocn.ne.jp" TargetMode="External"/><Relationship Id="rId78" Type="http://schemas.openxmlformats.org/officeDocument/2006/relationships/hyperlink" Target="mailto:rengenoie103@helen.ne.jp" TargetMode="External"/><Relationship Id="rId81" Type="http://schemas.openxmlformats.org/officeDocument/2006/relationships/hyperlink" Target="mailto:nono87official@gmail.com" TargetMode="External"/><Relationship Id="rId86" Type="http://schemas.openxmlformats.org/officeDocument/2006/relationships/hyperlink" Target="mailto:ituwaen-3@nagano-shajikyo.or.jp" TargetMode="External"/><Relationship Id="rId94" Type="http://schemas.openxmlformats.org/officeDocument/2006/relationships/hyperlink" Target="mailto:kurinomien@kurinomien.com" TargetMode="External"/><Relationship Id="rId99" Type="http://schemas.openxmlformats.org/officeDocument/2006/relationships/hyperlink" Target="mailto:gijyutsugakuen@stvnet.home.ne.jp" TargetMode="External"/><Relationship Id="rId101" Type="http://schemas.openxmlformats.org/officeDocument/2006/relationships/hyperlink" Target="mailto:yagumo-sakura@aa.wakwak.com" TargetMode="External"/><Relationship Id="rId4" Type="http://schemas.openxmlformats.org/officeDocument/2006/relationships/hyperlink" Target="mailto:kamifusen@shin-ai1996.org" TargetMode="External"/><Relationship Id="rId9" Type="http://schemas.openxmlformats.org/officeDocument/2006/relationships/hyperlink" Target="mailto:chino-himawari@iaa.itkeeper.ne.jp" TargetMode="External"/><Relationship Id="rId13" Type="http://schemas.openxmlformats.org/officeDocument/2006/relationships/hyperlink" Target="mailto:ikigai@mmshyakyo.com" TargetMode="External"/><Relationship Id="rId18" Type="http://schemas.openxmlformats.org/officeDocument/2006/relationships/hyperlink" Target="mailto:suwa.npoforest@gmail.com" TargetMode="External"/><Relationship Id="rId39" Type="http://schemas.openxmlformats.org/officeDocument/2006/relationships/hyperlink" Target="mailto:sumire@azuminoshakyo.or.jp" TargetMode="External"/><Relationship Id="rId109" Type="http://schemas.openxmlformats.org/officeDocument/2006/relationships/hyperlink" Target="mailto:hatimori@iaa.itkeeper.ne.jp" TargetMode="External"/><Relationship Id="rId34" Type="http://schemas.openxmlformats.org/officeDocument/2006/relationships/hyperlink" Target="mailto:ma-maison@azuminoshakyo.or.jp" TargetMode="External"/><Relationship Id="rId50" Type="http://schemas.openxmlformats.org/officeDocument/2006/relationships/hyperlink" Target="mailto:okadakibou@bz04.plala.or.jp" TargetMode="External"/><Relationship Id="rId55" Type="http://schemas.openxmlformats.org/officeDocument/2006/relationships/hyperlink" Target="mailto:soyokaze-shakyo@cube.ocn.ne.jp" TargetMode="External"/><Relationship Id="rId76" Type="http://schemas.openxmlformats.org/officeDocument/2006/relationships/hyperlink" Target="mailto:d.h.kurita-en@nagano-shajikyo.or.jp" TargetMode="External"/><Relationship Id="rId97" Type="http://schemas.openxmlformats.org/officeDocument/2006/relationships/hyperlink" Target="mailto:c.jakumaku@siawase.or.jp" TargetMode="External"/><Relationship Id="rId104" Type="http://schemas.openxmlformats.org/officeDocument/2006/relationships/hyperlink" Target="mailto:hot-joybe2@ba.wakwak.com" TargetMode="External"/><Relationship Id="rId120" Type="http://schemas.openxmlformats.org/officeDocument/2006/relationships/comments" Target="../comments1.xml"/><Relationship Id="rId7" Type="http://schemas.openxmlformats.org/officeDocument/2006/relationships/hyperlink" Target="mailto:hataraku-pi@mystep.jp" TargetMode="External"/><Relationship Id="rId71" Type="http://schemas.openxmlformats.org/officeDocument/2006/relationships/hyperlink" Target="mailto:hotaka@azuminoshakyo.or.jp" TargetMode="External"/><Relationship Id="rId92" Type="http://schemas.openxmlformats.org/officeDocument/2006/relationships/hyperlink" Target="mailto:kaede@npo-mypace.com" TargetMode="External"/><Relationship Id="rId2" Type="http://schemas.openxmlformats.org/officeDocument/2006/relationships/hyperlink" Target="mailto:komakusa@kisoshaji.net" TargetMode="External"/><Relationship Id="rId29" Type="http://schemas.openxmlformats.org/officeDocument/2006/relationships/hyperlink" Target="mailto:thu-ripu@chikuma-shakyo.jp" TargetMode="External"/><Relationship Id="rId24" Type="http://schemas.openxmlformats.org/officeDocument/2006/relationships/hyperlink" Target="mailto:waiwai@ued.janis.or.jp" TargetMode="External"/><Relationship Id="rId40" Type="http://schemas.openxmlformats.org/officeDocument/2006/relationships/hyperlink" Target="mailto:akashina@azuminoshakyo.or.jp" TargetMode="External"/><Relationship Id="rId45" Type="http://schemas.openxmlformats.org/officeDocument/2006/relationships/hyperlink" Target="mailto:sazanami@suwacity-shakyo.or.jp" TargetMode="External"/><Relationship Id="rId66" Type="http://schemas.openxmlformats.org/officeDocument/2006/relationships/hyperlink" Target="mailto:azumino-company@abeam.ocn.ne.jp" TargetMode="External"/><Relationship Id="rId87" Type="http://schemas.openxmlformats.org/officeDocument/2006/relationships/hyperlink" Target="mailto:music@npo-que-sera.org" TargetMode="External"/><Relationship Id="rId110" Type="http://schemas.openxmlformats.org/officeDocument/2006/relationships/hyperlink" Target="mailto:misumi@yumefukushi.com" TargetMode="External"/><Relationship Id="rId115" Type="http://schemas.openxmlformats.org/officeDocument/2006/relationships/hyperlink" Target="mailto:dokkoi.468381@gmail.com" TargetMode="External"/><Relationship Id="rId61" Type="http://schemas.openxmlformats.org/officeDocument/2006/relationships/hyperlink" Target="mailto:info@atorie-moo.com" TargetMode="External"/><Relationship Id="rId82" Type="http://schemas.openxmlformats.org/officeDocument/2006/relationships/hyperlink" Target="mailto:hoho@me.com" TargetMode="External"/><Relationship Id="rId19" Type="http://schemas.openxmlformats.org/officeDocument/2006/relationships/hyperlink" Target="mailto:tanbou.yurukura@wave.plala.or.jp" TargetMode="External"/><Relationship Id="rId14" Type="http://schemas.openxmlformats.org/officeDocument/2006/relationships/hyperlink" Target="mailto:kosumosu@ishakyo.jp" TargetMode="External"/><Relationship Id="rId30" Type="http://schemas.openxmlformats.org/officeDocument/2006/relationships/hyperlink" Target="mailto:sk.okuwakk@pb.kiso.ne.jp" TargetMode="External"/><Relationship Id="rId35" Type="http://schemas.openxmlformats.org/officeDocument/2006/relationships/hyperlink" Target="mailto:info@npo-tekuteku.jp" TargetMode="External"/><Relationship Id="rId56" Type="http://schemas.openxmlformats.org/officeDocument/2006/relationships/hyperlink" Target="mailto:sakurakai1@ec5.technowave.ne.jp" TargetMode="External"/><Relationship Id="rId77" Type="http://schemas.openxmlformats.org/officeDocument/2006/relationships/hyperlink" Target="mailto:soumu@nagano-colony.or.jp" TargetMode="External"/><Relationship Id="rId100" Type="http://schemas.openxmlformats.org/officeDocument/2006/relationships/hyperlink" Target="mailto:take-uma@nakanoshi.net" TargetMode="External"/><Relationship Id="rId105" Type="http://schemas.openxmlformats.org/officeDocument/2006/relationships/hyperlink" Target="mailto:misumi@yumefukushi.com" TargetMode="External"/><Relationship Id="rId8" Type="http://schemas.openxmlformats.org/officeDocument/2006/relationships/hyperlink" Target="mailto:popuri@minowa-shakyo.or.jp" TargetMode="External"/><Relationship Id="rId51" Type="http://schemas.openxmlformats.org/officeDocument/2006/relationships/hyperlink" Target="mailto:aoikaze@tenor.ocn.ne.jp" TargetMode="External"/><Relationship Id="rId72" Type="http://schemas.openxmlformats.org/officeDocument/2006/relationships/hyperlink" Target="mailto:ho-pu2010@iaa.itkeeper.ne.jp" TargetMode="External"/><Relationship Id="rId93" Type="http://schemas.openxmlformats.org/officeDocument/2006/relationships/hyperlink" Target="mailto:gut@mx1.avis" TargetMode="External"/><Relationship Id="rId98" Type="http://schemas.openxmlformats.org/officeDocument/2006/relationships/hyperlink" Target="mailto:ogawashakyo@ogawashakyo.jp" TargetMode="External"/><Relationship Id="rId3" Type="http://schemas.openxmlformats.org/officeDocument/2006/relationships/hyperlink" Target="mailto:midorigaoka@shiojirishakyo.or.jp" TargetMode="External"/><Relationship Id="rId25" Type="http://schemas.openxmlformats.org/officeDocument/2006/relationships/hyperlink" Target="mailto:bistari@apricot.ocn.ne.jp" TargetMode="External"/><Relationship Id="rId46" Type="http://schemas.openxmlformats.org/officeDocument/2006/relationships/hyperlink" Target="mailto:tatunochikatu@af.wakwak.com" TargetMode="External"/><Relationship Id="rId67" Type="http://schemas.openxmlformats.org/officeDocument/2006/relationships/hyperlink" Target="mailto:sunrise@chiisagata.jp" TargetMode="External"/><Relationship Id="rId116" Type="http://schemas.openxmlformats.org/officeDocument/2006/relationships/hyperlink" Target="mailto:ayumien@happytown.ocn.ne.jp" TargetMode="External"/><Relationship Id="rId20" Type="http://schemas.openxmlformats.org/officeDocument/2006/relationships/hyperlink" Target="mailto:syougaifukushi@omachishakyo.org" TargetMode="External"/><Relationship Id="rId41" Type="http://schemas.openxmlformats.org/officeDocument/2006/relationships/hyperlink" Target="mailto:donguri@an.wakwak.com" TargetMode="External"/><Relationship Id="rId62" Type="http://schemas.openxmlformats.org/officeDocument/2006/relationships/hyperlink" Target="mailto:info@ikedashakyo.or.jp" TargetMode="External"/><Relationship Id="rId83" Type="http://schemas.openxmlformats.org/officeDocument/2006/relationships/hyperlink" Target="mailto:tikumakoubou@po15.ueda.ne.jp" TargetMode="External"/><Relationship Id="rId88" Type="http://schemas.openxmlformats.org/officeDocument/2006/relationships/hyperlink" Target="mailto:yamanohatake@sakura-fukushi.jp" TargetMode="External"/><Relationship Id="rId111" Type="http://schemas.openxmlformats.org/officeDocument/2006/relationships/hyperlink" Target="mailto:gangi@amail.plala.or.jp" TargetMode="External"/><Relationship Id="rId15" Type="http://schemas.openxmlformats.org/officeDocument/2006/relationships/hyperlink" Target="mailto:beans@kizuna-nagano.or.jp" TargetMode="External"/><Relationship Id="rId36" Type="http://schemas.openxmlformats.org/officeDocument/2006/relationships/hyperlink" Target="mailto:inari2825@net5.s-net21.ne.jp" TargetMode="External"/><Relationship Id="rId57" Type="http://schemas.openxmlformats.org/officeDocument/2006/relationships/hyperlink" Target="mailto:komaba@ap.wakwak.com" TargetMode="External"/><Relationship Id="rId106" Type="http://schemas.openxmlformats.org/officeDocument/2006/relationships/hyperlink" Target="mailto:cercle@gland-riche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abi.net/index.html" TargetMode="External"/><Relationship Id="rId3" Type="http://schemas.openxmlformats.org/officeDocument/2006/relationships/hyperlink" Target="http://park11.wakwak.com/~l.s.rindo/index.html" TargetMode="External"/><Relationship Id="rId7" Type="http://schemas.openxmlformats.org/officeDocument/2006/relationships/hyperlink" Target="http://park2.wakwak.com/~yagumo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valley.ne.jp/~ski-13/otagirien/otagirien.html" TargetMode="External"/><Relationship Id="rId1" Type="http://schemas.openxmlformats.org/officeDocument/2006/relationships/hyperlink" Target="http://www5.plala.or.jp/kizuna-nagano/" TargetMode="External"/><Relationship Id="rId6" Type="http://schemas.openxmlformats.org/officeDocument/2006/relationships/hyperlink" Target="http://www.upup.co.jp/tezukuna/" TargetMode="External"/><Relationship Id="rId11" Type="http://schemas.openxmlformats.org/officeDocument/2006/relationships/hyperlink" Target="mailto:info@hotakayusei.jp" TargetMode="External"/><Relationship Id="rId5" Type="http://schemas.openxmlformats.org/officeDocument/2006/relationships/hyperlink" Target="http://www.nagano-colony.or.jp/pri-kojyo-gaiyou.html" TargetMode="External"/><Relationship Id="rId10" Type="http://schemas.openxmlformats.org/officeDocument/2006/relationships/hyperlink" Target="http://www.hello-fresh.com/index.html" TargetMode="External"/><Relationship Id="rId4" Type="http://schemas.openxmlformats.org/officeDocument/2006/relationships/hyperlink" Target="http://park5.wakwak.com/~workcenter-yui/" TargetMode="External"/><Relationship Id="rId9" Type="http://schemas.openxmlformats.org/officeDocument/2006/relationships/hyperlink" Target="http://www..or.jp/fukibok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0E850-1B9C-47F8-9F78-25B2774A59E1}">
  <sheetPr>
    <tabColor rgb="FFFF0000"/>
  </sheetPr>
  <dimension ref="A1:L203"/>
  <sheetViews>
    <sheetView tabSelected="1" view="pageBreakPreview" zoomScale="60" zoomScaleNormal="71" workbookViewId="0">
      <selection activeCell="Q2" sqref="Q2"/>
    </sheetView>
  </sheetViews>
  <sheetFormatPr defaultRowHeight="24.95" customHeight="1"/>
  <cols>
    <col min="1" max="1" width="7" style="237" bestFit="1" customWidth="1"/>
    <col min="2" max="2" width="6.875" style="216" customWidth="1"/>
    <col min="3" max="3" width="0.125" style="216" customWidth="1"/>
    <col min="4" max="4" width="10.25" style="216" customWidth="1"/>
    <col min="5" max="5" width="8.625" style="237" customWidth="1"/>
    <col min="6" max="6" width="27.125" style="237" customWidth="1"/>
    <col min="7" max="7" width="7.875" style="216" customWidth="1"/>
    <col min="8" max="8" width="31" style="216" customWidth="1"/>
    <col min="9" max="9" width="24.875" style="216" customWidth="1"/>
    <col min="10" max="10" width="17.875" style="216" customWidth="1"/>
    <col min="11" max="11" width="17" style="216" customWidth="1"/>
    <col min="12" max="12" width="47" style="216" customWidth="1"/>
    <col min="13" max="16384" width="9" style="216"/>
  </cols>
  <sheetData>
    <row r="1" spans="1:12" ht="24.95" customHeight="1">
      <c r="A1" s="280"/>
      <c r="B1" s="281"/>
      <c r="C1" s="281"/>
      <c r="D1" s="374"/>
      <c r="E1" s="375"/>
      <c r="F1" s="277" t="s">
        <v>3014</v>
      </c>
      <c r="G1" s="282"/>
      <c r="H1" s="283"/>
      <c r="I1" s="283"/>
      <c r="J1" s="284"/>
      <c r="L1" s="284"/>
    </row>
    <row r="2" spans="1:12" ht="24.95" customHeight="1" thickBot="1">
      <c r="B2" s="376">
        <f ca="1">TODAY()</f>
        <v>45826</v>
      </c>
      <c r="C2" s="376"/>
      <c r="D2" s="376"/>
      <c r="E2" s="231" t="s">
        <v>1520</v>
      </c>
      <c r="F2" s="278"/>
      <c r="G2" s="218"/>
      <c r="H2" s="219"/>
      <c r="I2" s="219"/>
      <c r="J2" s="219"/>
      <c r="K2" s="285"/>
      <c r="L2" s="286"/>
    </row>
    <row r="3" spans="1:12" ht="36.75" customHeight="1" thickBot="1">
      <c r="A3" s="370" t="s">
        <v>2446</v>
      </c>
      <c r="B3" s="371" t="s">
        <v>2604</v>
      </c>
      <c r="C3" s="371" t="s">
        <v>1484</v>
      </c>
      <c r="D3" s="372" t="s">
        <v>1987</v>
      </c>
      <c r="E3" s="279" t="s">
        <v>959</v>
      </c>
      <c r="F3" s="368" t="s">
        <v>3116</v>
      </c>
      <c r="G3" s="287" t="s">
        <v>513</v>
      </c>
      <c r="H3" s="287" t="s">
        <v>3131</v>
      </c>
      <c r="I3" s="288" t="s">
        <v>2605</v>
      </c>
      <c r="J3" s="288" t="s">
        <v>2286</v>
      </c>
      <c r="K3" s="288" t="s">
        <v>1918</v>
      </c>
      <c r="L3" s="373" t="s">
        <v>1920</v>
      </c>
    </row>
    <row r="4" spans="1:12" ht="28.5" customHeight="1">
      <c r="A4" s="369">
        <v>1</v>
      </c>
      <c r="B4" s="290" t="s">
        <v>1511</v>
      </c>
      <c r="C4" s="258" t="s">
        <v>1512</v>
      </c>
      <c r="D4" s="343">
        <v>101</v>
      </c>
      <c r="E4" s="260" t="s">
        <v>1580</v>
      </c>
      <c r="F4" s="261" t="s">
        <v>2546</v>
      </c>
      <c r="G4" s="291" t="s">
        <v>2041</v>
      </c>
      <c r="H4" s="292" t="s">
        <v>2356</v>
      </c>
      <c r="I4" s="292" t="s">
        <v>2606</v>
      </c>
      <c r="J4" s="292" t="s">
        <v>2607</v>
      </c>
      <c r="K4" s="292" t="s">
        <v>2608</v>
      </c>
      <c r="L4" s="383" t="s">
        <v>2609</v>
      </c>
    </row>
    <row r="5" spans="1:12" ht="28.5" customHeight="1">
      <c r="A5" s="289">
        <v>2</v>
      </c>
      <c r="B5" s="293" t="s">
        <v>1511</v>
      </c>
      <c r="C5" s="262" t="s">
        <v>1512</v>
      </c>
      <c r="D5" s="344">
        <v>103</v>
      </c>
      <c r="E5" s="232" t="s">
        <v>2268</v>
      </c>
      <c r="F5" s="263" t="s">
        <v>2547</v>
      </c>
      <c r="G5" s="294" t="s">
        <v>655</v>
      </c>
      <c r="H5" s="295" t="s">
        <v>2610</v>
      </c>
      <c r="I5" s="295" t="s">
        <v>2611</v>
      </c>
      <c r="J5" s="295" t="s">
        <v>656</v>
      </c>
      <c r="K5" s="295" t="s">
        <v>2612</v>
      </c>
      <c r="L5" s="384" t="s">
        <v>2613</v>
      </c>
    </row>
    <row r="6" spans="1:12" ht="28.5" customHeight="1">
      <c r="A6" s="289">
        <v>3</v>
      </c>
      <c r="B6" s="293" t="s">
        <v>1511</v>
      </c>
      <c r="C6" s="262" t="s">
        <v>1512</v>
      </c>
      <c r="D6" s="344">
        <v>104</v>
      </c>
      <c r="E6" s="264" t="s">
        <v>1580</v>
      </c>
      <c r="F6" s="263" t="s">
        <v>2269</v>
      </c>
      <c r="G6" s="272" t="s">
        <v>2614</v>
      </c>
      <c r="H6" s="295" t="s">
        <v>2615</v>
      </c>
      <c r="I6" s="295" t="s">
        <v>608</v>
      </c>
      <c r="J6" s="295" t="s">
        <v>2616</v>
      </c>
      <c r="K6" s="295" t="s">
        <v>1928</v>
      </c>
      <c r="L6" s="384" t="s">
        <v>2617</v>
      </c>
    </row>
    <row r="7" spans="1:12" ht="28.5" customHeight="1">
      <c r="A7" s="289">
        <v>4</v>
      </c>
      <c r="B7" s="293" t="s">
        <v>1511</v>
      </c>
      <c r="C7" s="262" t="s">
        <v>1512</v>
      </c>
      <c r="D7" s="344">
        <v>105</v>
      </c>
      <c r="E7" s="232" t="s">
        <v>2268</v>
      </c>
      <c r="F7" s="263" t="s">
        <v>2548</v>
      </c>
      <c r="G7" s="272" t="s">
        <v>2618</v>
      </c>
      <c r="H7" s="295" t="s">
        <v>2371</v>
      </c>
      <c r="I7" s="263" t="s">
        <v>2619</v>
      </c>
      <c r="J7" s="295" t="s">
        <v>2620</v>
      </c>
      <c r="K7" s="295" t="s">
        <v>3015</v>
      </c>
      <c r="L7" s="395" t="s">
        <v>2621</v>
      </c>
    </row>
    <row r="8" spans="1:12" ht="28.5" customHeight="1">
      <c r="A8" s="289">
        <v>5</v>
      </c>
      <c r="B8" s="293" t="s">
        <v>1511</v>
      </c>
      <c r="C8" s="262" t="s">
        <v>1512</v>
      </c>
      <c r="D8" s="344">
        <v>106</v>
      </c>
      <c r="E8" s="264" t="s">
        <v>1529</v>
      </c>
      <c r="F8" s="263" t="s">
        <v>659</v>
      </c>
      <c r="G8" s="294" t="s">
        <v>660</v>
      </c>
      <c r="H8" s="295" t="s">
        <v>663</v>
      </c>
      <c r="I8" s="295" t="s">
        <v>2622</v>
      </c>
      <c r="J8" s="295" t="s">
        <v>662</v>
      </c>
      <c r="K8" s="295" t="s">
        <v>1931</v>
      </c>
      <c r="L8" s="245" t="s">
        <v>0</v>
      </c>
    </row>
    <row r="9" spans="1:12" ht="28.5" customHeight="1">
      <c r="A9" s="289">
        <v>6</v>
      </c>
      <c r="B9" s="297" t="s">
        <v>1511</v>
      </c>
      <c r="C9" s="265" t="s">
        <v>1512</v>
      </c>
      <c r="D9" s="345">
        <v>107</v>
      </c>
      <c r="E9" s="264" t="s">
        <v>1529</v>
      </c>
      <c r="F9" s="233" t="s">
        <v>2475</v>
      </c>
      <c r="G9" s="268" t="s">
        <v>697</v>
      </c>
      <c r="H9" s="257" t="s">
        <v>700</v>
      </c>
      <c r="I9" s="257" t="s">
        <v>2623</v>
      </c>
      <c r="J9" s="257" t="s">
        <v>699</v>
      </c>
      <c r="K9" s="257" t="s">
        <v>2624</v>
      </c>
      <c r="L9" s="385" t="s">
        <v>2478</v>
      </c>
    </row>
    <row r="10" spans="1:12" ht="28.5" customHeight="1">
      <c r="A10" s="289">
        <v>7</v>
      </c>
      <c r="B10" s="297" t="s">
        <v>1511</v>
      </c>
      <c r="C10" s="265" t="s">
        <v>1512</v>
      </c>
      <c r="D10" s="345">
        <v>108</v>
      </c>
      <c r="E10" s="232" t="s">
        <v>960</v>
      </c>
      <c r="F10" s="233" t="s">
        <v>2549</v>
      </c>
      <c r="G10" s="268" t="s">
        <v>468</v>
      </c>
      <c r="H10" s="257" t="s">
        <v>471</v>
      </c>
      <c r="I10" s="257" t="s">
        <v>2497</v>
      </c>
      <c r="J10" s="257" t="s">
        <v>470</v>
      </c>
      <c r="K10" s="298" t="s">
        <v>2625</v>
      </c>
      <c r="L10" s="385" t="s">
        <v>2626</v>
      </c>
    </row>
    <row r="11" spans="1:12" ht="28.5" customHeight="1">
      <c r="A11" s="289">
        <v>8</v>
      </c>
      <c r="B11" s="297" t="s">
        <v>1511</v>
      </c>
      <c r="C11" s="265" t="s">
        <v>1512</v>
      </c>
      <c r="D11" s="345">
        <v>109</v>
      </c>
      <c r="E11" s="232" t="s">
        <v>957</v>
      </c>
      <c r="F11" s="233" t="s">
        <v>2550</v>
      </c>
      <c r="G11" s="268" t="s">
        <v>613</v>
      </c>
      <c r="H11" s="257" t="s">
        <v>2627</v>
      </c>
      <c r="I11" s="257" t="s">
        <v>2410</v>
      </c>
      <c r="J11" s="257" t="s">
        <v>2628</v>
      </c>
      <c r="K11" s="257" t="s">
        <v>2629</v>
      </c>
      <c r="L11" s="384" t="s">
        <v>2630</v>
      </c>
    </row>
    <row r="12" spans="1:12" ht="28.5" customHeight="1">
      <c r="A12" s="289">
        <v>9</v>
      </c>
      <c r="B12" s="297" t="s">
        <v>1511</v>
      </c>
      <c r="C12" s="265" t="s">
        <v>1512</v>
      </c>
      <c r="D12" s="345">
        <v>111</v>
      </c>
      <c r="E12" s="232" t="s">
        <v>1580</v>
      </c>
      <c r="F12" s="233" t="s">
        <v>2551</v>
      </c>
      <c r="G12" s="299" t="s">
        <v>625</v>
      </c>
      <c r="H12" s="257" t="s">
        <v>2333</v>
      </c>
      <c r="I12" s="257" t="s">
        <v>2631</v>
      </c>
      <c r="J12" s="257" t="s">
        <v>627</v>
      </c>
      <c r="K12" s="257" t="s">
        <v>2632</v>
      </c>
      <c r="L12" s="385" t="s">
        <v>2633</v>
      </c>
    </row>
    <row r="13" spans="1:12" ht="28.5" customHeight="1">
      <c r="A13" s="289">
        <v>10</v>
      </c>
      <c r="B13" s="297" t="s">
        <v>1511</v>
      </c>
      <c r="C13" s="265" t="s">
        <v>1512</v>
      </c>
      <c r="D13" s="345">
        <v>114</v>
      </c>
      <c r="E13" s="232" t="s">
        <v>2268</v>
      </c>
      <c r="F13" s="233" t="s">
        <v>336</v>
      </c>
      <c r="G13" s="268" t="s">
        <v>962</v>
      </c>
      <c r="H13" s="257" t="s">
        <v>2634</v>
      </c>
      <c r="I13" s="257" t="s">
        <v>963</v>
      </c>
      <c r="J13" s="257" t="s">
        <v>338</v>
      </c>
      <c r="K13" s="257" t="s">
        <v>2635</v>
      </c>
      <c r="L13" s="384" t="s">
        <v>2636</v>
      </c>
    </row>
    <row r="14" spans="1:12" ht="28.5" customHeight="1">
      <c r="A14" s="289">
        <v>11</v>
      </c>
      <c r="B14" s="297" t="s">
        <v>1511</v>
      </c>
      <c r="C14" s="265" t="s">
        <v>1512</v>
      </c>
      <c r="D14" s="345">
        <v>115</v>
      </c>
      <c r="E14" s="232" t="s">
        <v>960</v>
      </c>
      <c r="F14" s="233" t="s">
        <v>3118</v>
      </c>
      <c r="G14" s="268" t="s">
        <v>1409</v>
      </c>
      <c r="H14" s="257" t="s">
        <v>2359</v>
      </c>
      <c r="I14" s="257" t="s">
        <v>2337</v>
      </c>
      <c r="J14" s="257" t="s">
        <v>2637</v>
      </c>
      <c r="K14" s="257"/>
      <c r="L14" s="384" t="s">
        <v>2638</v>
      </c>
    </row>
    <row r="15" spans="1:12" ht="28.5" customHeight="1">
      <c r="A15" s="289">
        <v>12</v>
      </c>
      <c r="B15" s="297" t="s">
        <v>1511</v>
      </c>
      <c r="C15" s="265" t="s">
        <v>1512</v>
      </c>
      <c r="D15" s="345">
        <v>116</v>
      </c>
      <c r="E15" s="232" t="s">
        <v>2268</v>
      </c>
      <c r="F15" s="233" t="s">
        <v>2552</v>
      </c>
      <c r="G15" s="299" t="s">
        <v>1958</v>
      </c>
      <c r="H15" s="257" t="s">
        <v>2639</v>
      </c>
      <c r="I15" s="257" t="s">
        <v>2640</v>
      </c>
      <c r="J15" s="257" t="s">
        <v>675</v>
      </c>
      <c r="K15" s="257" t="s">
        <v>2641</v>
      </c>
      <c r="L15" s="386" t="s">
        <v>1</v>
      </c>
    </row>
    <row r="16" spans="1:12" ht="28.5" customHeight="1">
      <c r="A16" s="289">
        <v>13</v>
      </c>
      <c r="B16" s="297" t="s">
        <v>1511</v>
      </c>
      <c r="C16" s="265" t="s">
        <v>1512</v>
      </c>
      <c r="D16" s="345">
        <v>117</v>
      </c>
      <c r="E16" s="232" t="s">
        <v>960</v>
      </c>
      <c r="F16" s="266" t="s">
        <v>2553</v>
      </c>
      <c r="G16" s="268" t="s">
        <v>1394</v>
      </c>
      <c r="H16" s="257" t="s">
        <v>2642</v>
      </c>
      <c r="I16" s="257" t="s">
        <v>2372</v>
      </c>
      <c r="J16" s="257" t="s">
        <v>1396</v>
      </c>
      <c r="K16" s="300" t="s">
        <v>1961</v>
      </c>
      <c r="L16" s="384" t="s">
        <v>2643</v>
      </c>
    </row>
    <row r="17" spans="1:12" ht="28.5" customHeight="1">
      <c r="A17" s="289">
        <v>14</v>
      </c>
      <c r="B17" s="297" t="s">
        <v>1511</v>
      </c>
      <c r="C17" s="265" t="s">
        <v>1512</v>
      </c>
      <c r="D17" s="345">
        <v>118</v>
      </c>
      <c r="E17" s="232" t="s">
        <v>2268</v>
      </c>
      <c r="F17" s="233" t="s">
        <v>2554</v>
      </c>
      <c r="G17" s="268" t="s">
        <v>665</v>
      </c>
      <c r="H17" s="257" t="s">
        <v>345</v>
      </c>
      <c r="I17" s="257" t="s">
        <v>2644</v>
      </c>
      <c r="J17" s="257" t="s">
        <v>912</v>
      </c>
      <c r="K17" s="257" t="s">
        <v>3016</v>
      </c>
      <c r="L17" s="386" t="s">
        <v>2</v>
      </c>
    </row>
    <row r="18" spans="1:12" ht="28.5" customHeight="1">
      <c r="A18" s="289">
        <v>15</v>
      </c>
      <c r="B18" s="297" t="s">
        <v>1511</v>
      </c>
      <c r="C18" s="265" t="s">
        <v>1512</v>
      </c>
      <c r="D18" s="345">
        <v>119</v>
      </c>
      <c r="E18" s="232" t="s">
        <v>2268</v>
      </c>
      <c r="F18" s="233" t="s">
        <v>346</v>
      </c>
      <c r="G18" s="268" t="s">
        <v>347</v>
      </c>
      <c r="H18" s="257" t="s">
        <v>348</v>
      </c>
      <c r="I18" s="257" t="s">
        <v>1366</v>
      </c>
      <c r="J18" s="257" t="s">
        <v>1966</v>
      </c>
      <c r="K18" s="257" t="s">
        <v>1967</v>
      </c>
      <c r="L18" s="384" t="s">
        <v>3017</v>
      </c>
    </row>
    <row r="19" spans="1:12" ht="28.5" customHeight="1">
      <c r="A19" s="289">
        <v>16</v>
      </c>
      <c r="B19" s="297" t="s">
        <v>1511</v>
      </c>
      <c r="C19" s="265" t="s">
        <v>1512</v>
      </c>
      <c r="D19" s="345">
        <v>121</v>
      </c>
      <c r="E19" s="232" t="s">
        <v>2268</v>
      </c>
      <c r="F19" s="233" t="s">
        <v>664</v>
      </c>
      <c r="G19" s="299" t="s">
        <v>665</v>
      </c>
      <c r="H19" s="257" t="s">
        <v>2645</v>
      </c>
      <c r="I19" s="257" t="s">
        <v>666</v>
      </c>
      <c r="J19" s="257" t="s">
        <v>667</v>
      </c>
      <c r="K19" s="257" t="s">
        <v>2646</v>
      </c>
      <c r="L19" s="384" t="s">
        <v>2647</v>
      </c>
    </row>
    <row r="20" spans="1:12" ht="28.5" customHeight="1">
      <c r="A20" s="289">
        <v>17</v>
      </c>
      <c r="B20" s="297" t="s">
        <v>1511</v>
      </c>
      <c r="C20" s="265" t="s">
        <v>1512</v>
      </c>
      <c r="D20" s="345">
        <v>122</v>
      </c>
      <c r="E20" s="232" t="s">
        <v>960</v>
      </c>
      <c r="F20" s="233" t="s">
        <v>2455</v>
      </c>
      <c r="G20" s="268" t="s">
        <v>2648</v>
      </c>
      <c r="H20" s="257" t="s">
        <v>2265</v>
      </c>
      <c r="I20" s="300" t="s">
        <v>2649</v>
      </c>
      <c r="J20" s="257" t="s">
        <v>2650</v>
      </c>
      <c r="K20" s="257" t="s">
        <v>2651</v>
      </c>
      <c r="L20" s="382" t="s">
        <v>3132</v>
      </c>
    </row>
    <row r="21" spans="1:12" ht="28.5" customHeight="1">
      <c r="A21" s="289">
        <v>18</v>
      </c>
      <c r="B21" s="297" t="s">
        <v>1511</v>
      </c>
      <c r="C21" s="265" t="s">
        <v>1512</v>
      </c>
      <c r="D21" s="345">
        <v>126</v>
      </c>
      <c r="E21" s="232" t="s">
        <v>1580</v>
      </c>
      <c r="F21" s="233" t="s">
        <v>349</v>
      </c>
      <c r="G21" s="268" t="s">
        <v>1378</v>
      </c>
      <c r="H21" s="257" t="s">
        <v>2652</v>
      </c>
      <c r="I21" s="257" t="s">
        <v>2332</v>
      </c>
      <c r="J21" s="257" t="s">
        <v>352</v>
      </c>
      <c r="K21" s="257" t="s">
        <v>2653</v>
      </c>
      <c r="L21" s="385" t="s">
        <v>2654</v>
      </c>
    </row>
    <row r="22" spans="1:12" ht="28.5" customHeight="1">
      <c r="A22" s="289">
        <v>19</v>
      </c>
      <c r="B22" s="297" t="s">
        <v>1511</v>
      </c>
      <c r="C22" s="265" t="s">
        <v>1512</v>
      </c>
      <c r="D22" s="345">
        <v>128</v>
      </c>
      <c r="E22" s="232" t="s">
        <v>957</v>
      </c>
      <c r="F22" s="233" t="s">
        <v>2519</v>
      </c>
      <c r="G22" s="268" t="s">
        <v>439</v>
      </c>
      <c r="H22" s="257" t="s">
        <v>2655</v>
      </c>
      <c r="I22" s="257" t="s">
        <v>2280</v>
      </c>
      <c r="J22" s="257" t="s">
        <v>1986</v>
      </c>
      <c r="K22" s="257" t="s">
        <v>2656</v>
      </c>
      <c r="L22" s="386" t="s">
        <v>3</v>
      </c>
    </row>
    <row r="23" spans="1:12" ht="28.5" customHeight="1">
      <c r="A23" s="289">
        <v>20</v>
      </c>
      <c r="B23" s="297" t="s">
        <v>1511</v>
      </c>
      <c r="C23" s="265" t="s">
        <v>1512</v>
      </c>
      <c r="D23" s="345">
        <v>129</v>
      </c>
      <c r="E23" s="232" t="s">
        <v>960</v>
      </c>
      <c r="F23" s="233" t="s">
        <v>2555</v>
      </c>
      <c r="G23" s="268" t="s">
        <v>1373</v>
      </c>
      <c r="H23" s="257" t="s">
        <v>2657</v>
      </c>
      <c r="I23" s="257" t="s">
        <v>2338</v>
      </c>
      <c r="J23" s="257" t="s">
        <v>1375</v>
      </c>
      <c r="K23" s="257" t="s">
        <v>1375</v>
      </c>
      <c r="L23" s="384" t="s">
        <v>2658</v>
      </c>
    </row>
    <row r="24" spans="1:12" ht="28.5" customHeight="1">
      <c r="A24" s="289">
        <v>21</v>
      </c>
      <c r="B24" s="297" t="s">
        <v>1511</v>
      </c>
      <c r="C24" s="265" t="s">
        <v>1512</v>
      </c>
      <c r="D24" s="345">
        <v>130</v>
      </c>
      <c r="E24" s="232" t="s">
        <v>1580</v>
      </c>
      <c r="F24" s="239" t="s">
        <v>2008</v>
      </c>
      <c r="G24" s="268" t="s">
        <v>2009</v>
      </c>
      <c r="H24" s="300" t="s">
        <v>1491</v>
      </c>
      <c r="I24" s="300" t="s">
        <v>2225</v>
      </c>
      <c r="J24" s="300" t="s">
        <v>2010</v>
      </c>
      <c r="K24" s="300" t="s">
        <v>2011</v>
      </c>
      <c r="L24" s="386" t="s">
        <v>4</v>
      </c>
    </row>
    <row r="25" spans="1:12" ht="28.5" customHeight="1">
      <c r="A25" s="289">
        <v>22</v>
      </c>
      <c r="B25" s="297" t="s">
        <v>1511</v>
      </c>
      <c r="C25" s="265" t="s">
        <v>1512</v>
      </c>
      <c r="D25" s="345">
        <v>132</v>
      </c>
      <c r="E25" s="232" t="s">
        <v>1580</v>
      </c>
      <c r="F25" s="239" t="s">
        <v>2556</v>
      </c>
      <c r="G25" s="268" t="s">
        <v>2017</v>
      </c>
      <c r="H25" s="300" t="s">
        <v>1487</v>
      </c>
      <c r="I25" s="300" t="s">
        <v>2227</v>
      </c>
      <c r="J25" s="300" t="s">
        <v>2018</v>
      </c>
      <c r="K25" s="300" t="s">
        <v>2019</v>
      </c>
      <c r="L25" s="254" t="s">
        <v>2271</v>
      </c>
    </row>
    <row r="26" spans="1:12" ht="28.5" customHeight="1">
      <c r="A26" s="289">
        <v>23</v>
      </c>
      <c r="B26" s="297" t="s">
        <v>1511</v>
      </c>
      <c r="C26" s="265" t="s">
        <v>1512</v>
      </c>
      <c r="D26" s="345">
        <v>133</v>
      </c>
      <c r="E26" s="232" t="s">
        <v>2557</v>
      </c>
      <c r="F26" s="239" t="s">
        <v>1543</v>
      </c>
      <c r="G26" s="268" t="s">
        <v>2023</v>
      </c>
      <c r="H26" s="300" t="s">
        <v>1505</v>
      </c>
      <c r="I26" s="257" t="s">
        <v>2659</v>
      </c>
      <c r="J26" s="300" t="s">
        <v>2024</v>
      </c>
      <c r="K26" s="300" t="s">
        <v>2660</v>
      </c>
      <c r="L26" s="385" t="s">
        <v>2661</v>
      </c>
    </row>
    <row r="27" spans="1:12" ht="28.5" customHeight="1">
      <c r="A27" s="289">
        <v>24</v>
      </c>
      <c r="B27" s="297" t="s">
        <v>1511</v>
      </c>
      <c r="C27" s="265" t="s">
        <v>1512</v>
      </c>
      <c r="D27" s="345">
        <v>135</v>
      </c>
      <c r="E27" s="232" t="s">
        <v>957</v>
      </c>
      <c r="F27" s="267" t="s">
        <v>2516</v>
      </c>
      <c r="G27" s="268" t="s">
        <v>2034</v>
      </c>
      <c r="H27" s="257" t="s">
        <v>2493</v>
      </c>
      <c r="I27" s="257" t="s">
        <v>2339</v>
      </c>
      <c r="J27" s="257" t="s">
        <v>405</v>
      </c>
      <c r="K27" s="257" t="s">
        <v>2035</v>
      </c>
      <c r="L27" s="384" t="s">
        <v>2662</v>
      </c>
    </row>
    <row r="28" spans="1:12" ht="28.5" customHeight="1">
      <c r="A28" s="289">
        <v>25</v>
      </c>
      <c r="B28" s="297" t="s">
        <v>2663</v>
      </c>
      <c r="C28" s="265" t="s">
        <v>1512</v>
      </c>
      <c r="D28" s="345">
        <v>137</v>
      </c>
      <c r="E28" s="232" t="s">
        <v>1580</v>
      </c>
      <c r="F28" s="239" t="s">
        <v>2297</v>
      </c>
      <c r="G28" s="268" t="s">
        <v>2664</v>
      </c>
      <c r="H28" s="300" t="s">
        <v>2298</v>
      </c>
      <c r="I28" s="257" t="s">
        <v>2392</v>
      </c>
      <c r="J28" s="300" t="s">
        <v>2665</v>
      </c>
      <c r="K28" s="300" t="s">
        <v>2666</v>
      </c>
      <c r="L28" s="384" t="s">
        <v>2667</v>
      </c>
    </row>
    <row r="29" spans="1:12" ht="28.5" customHeight="1">
      <c r="A29" s="289">
        <v>26</v>
      </c>
      <c r="B29" s="297" t="s">
        <v>2663</v>
      </c>
      <c r="C29" s="265" t="s">
        <v>1512</v>
      </c>
      <c r="D29" s="345">
        <v>138</v>
      </c>
      <c r="E29" s="232" t="s">
        <v>957</v>
      </c>
      <c r="F29" s="239" t="s">
        <v>2514</v>
      </c>
      <c r="G29" s="268" t="s">
        <v>2039</v>
      </c>
      <c r="H29" s="300" t="s">
        <v>2305</v>
      </c>
      <c r="I29" s="300" t="s">
        <v>2227</v>
      </c>
      <c r="J29" s="300" t="s">
        <v>2668</v>
      </c>
      <c r="K29" s="300" t="s">
        <v>2668</v>
      </c>
      <c r="L29" s="384" t="s">
        <v>2669</v>
      </c>
    </row>
    <row r="30" spans="1:12" ht="28.5" customHeight="1">
      <c r="A30" s="289">
        <v>27</v>
      </c>
      <c r="B30" s="268" t="s">
        <v>2663</v>
      </c>
      <c r="C30" s="268" t="s">
        <v>1512</v>
      </c>
      <c r="D30" s="345">
        <v>139</v>
      </c>
      <c r="E30" s="232" t="s">
        <v>1580</v>
      </c>
      <c r="F30" s="239" t="s">
        <v>2324</v>
      </c>
      <c r="G30" s="268" t="s">
        <v>2670</v>
      </c>
      <c r="H30" s="300" t="s">
        <v>2323</v>
      </c>
      <c r="I30" s="257" t="s">
        <v>2671</v>
      </c>
      <c r="J30" s="300" t="s">
        <v>2672</v>
      </c>
      <c r="K30" s="300" t="s">
        <v>2673</v>
      </c>
      <c r="L30" s="387" t="s">
        <v>2674</v>
      </c>
    </row>
    <row r="31" spans="1:12" ht="28.5" customHeight="1">
      <c r="A31" s="289">
        <v>28</v>
      </c>
      <c r="B31" s="268" t="s">
        <v>1511</v>
      </c>
      <c r="C31" s="268" t="s">
        <v>1512</v>
      </c>
      <c r="D31" s="345">
        <v>604</v>
      </c>
      <c r="E31" s="232" t="s">
        <v>2364</v>
      </c>
      <c r="F31" s="233" t="s">
        <v>2373</v>
      </c>
      <c r="G31" s="299" t="s">
        <v>649</v>
      </c>
      <c r="H31" s="302" t="s">
        <v>2675</v>
      </c>
      <c r="I31" s="257" t="s">
        <v>2374</v>
      </c>
      <c r="J31" s="303" t="s">
        <v>3018</v>
      </c>
      <c r="K31" s="303" t="s">
        <v>2676</v>
      </c>
      <c r="L31" s="384" t="s">
        <v>3019</v>
      </c>
    </row>
    <row r="32" spans="1:12" ht="28.5" customHeight="1">
      <c r="A32" s="289">
        <v>29</v>
      </c>
      <c r="B32" s="293" t="s">
        <v>1511</v>
      </c>
      <c r="C32" s="262" t="s">
        <v>1512</v>
      </c>
      <c r="D32" s="344">
        <v>611</v>
      </c>
      <c r="E32" s="264" t="s">
        <v>2364</v>
      </c>
      <c r="F32" s="263" t="s">
        <v>2365</v>
      </c>
      <c r="G32" s="272" t="s">
        <v>2043</v>
      </c>
      <c r="H32" s="295" t="s">
        <v>609</v>
      </c>
      <c r="I32" s="295" t="s">
        <v>608</v>
      </c>
      <c r="J32" s="304" t="s">
        <v>2677</v>
      </c>
      <c r="K32" s="305" t="s">
        <v>2677</v>
      </c>
      <c r="L32" s="388" t="s">
        <v>2678</v>
      </c>
    </row>
    <row r="33" spans="1:12" ht="28.5" customHeight="1">
      <c r="A33" s="289">
        <v>30</v>
      </c>
      <c r="B33" s="297" t="s">
        <v>1511</v>
      </c>
      <c r="C33" s="265" t="s">
        <v>1512</v>
      </c>
      <c r="D33" s="345">
        <v>614</v>
      </c>
      <c r="E33" s="232" t="s">
        <v>1580</v>
      </c>
      <c r="F33" s="233" t="s">
        <v>2315</v>
      </c>
      <c r="G33" s="299" t="s">
        <v>2679</v>
      </c>
      <c r="H33" s="257" t="s">
        <v>2316</v>
      </c>
      <c r="I33" s="257" t="s">
        <v>698</v>
      </c>
      <c r="J33" s="257" t="s">
        <v>2680</v>
      </c>
      <c r="K33" s="257" t="s">
        <v>2681</v>
      </c>
      <c r="L33" s="384" t="s">
        <v>2682</v>
      </c>
    </row>
    <row r="34" spans="1:12" ht="28.5" customHeight="1">
      <c r="A34" s="289">
        <v>31</v>
      </c>
      <c r="B34" s="297" t="s">
        <v>1511</v>
      </c>
      <c r="C34" s="265" t="s">
        <v>1512</v>
      </c>
      <c r="D34" s="345">
        <v>617</v>
      </c>
      <c r="E34" s="232" t="s">
        <v>2364</v>
      </c>
      <c r="F34" s="233" t="s">
        <v>2283</v>
      </c>
      <c r="G34" s="299" t="s">
        <v>2044</v>
      </c>
      <c r="H34" s="257" t="s">
        <v>2683</v>
      </c>
      <c r="I34" s="257" t="s">
        <v>2684</v>
      </c>
      <c r="J34" s="257" t="s">
        <v>3020</v>
      </c>
      <c r="K34" s="257" t="s">
        <v>2685</v>
      </c>
      <c r="L34" s="384" t="s">
        <v>2686</v>
      </c>
    </row>
    <row r="35" spans="1:12" ht="28.5" customHeight="1">
      <c r="A35" s="289">
        <v>32</v>
      </c>
      <c r="B35" s="297" t="s">
        <v>1511</v>
      </c>
      <c r="C35" s="265" t="s">
        <v>1512</v>
      </c>
      <c r="D35" s="345">
        <v>620</v>
      </c>
      <c r="E35" s="232" t="s">
        <v>2364</v>
      </c>
      <c r="F35" s="233" t="s">
        <v>2558</v>
      </c>
      <c r="G35" s="268" t="s">
        <v>2039</v>
      </c>
      <c r="H35" s="257" t="s">
        <v>2454</v>
      </c>
      <c r="I35" s="257" t="s">
        <v>2375</v>
      </c>
      <c r="J35" s="257" t="s">
        <v>2687</v>
      </c>
      <c r="K35" s="300" t="s">
        <v>2688</v>
      </c>
      <c r="L35" s="384" t="s">
        <v>2689</v>
      </c>
    </row>
    <row r="36" spans="1:12" ht="28.5" customHeight="1">
      <c r="A36" s="289">
        <v>33</v>
      </c>
      <c r="B36" s="297" t="s">
        <v>1511</v>
      </c>
      <c r="C36" s="265" t="s">
        <v>1512</v>
      </c>
      <c r="D36" s="345">
        <v>631</v>
      </c>
      <c r="E36" s="232" t="s">
        <v>957</v>
      </c>
      <c r="F36" s="233" t="s">
        <v>3119</v>
      </c>
      <c r="G36" s="268" t="s">
        <v>2046</v>
      </c>
      <c r="H36" s="257" t="s">
        <v>2334</v>
      </c>
      <c r="I36" s="257" t="s">
        <v>2340</v>
      </c>
      <c r="J36" s="257" t="s">
        <v>401</v>
      </c>
      <c r="K36" s="257" t="s">
        <v>2690</v>
      </c>
      <c r="L36" s="386" t="s">
        <v>5</v>
      </c>
    </row>
    <row r="37" spans="1:12" ht="28.5" customHeight="1">
      <c r="A37" s="289">
        <v>34</v>
      </c>
      <c r="B37" s="297" t="s">
        <v>1511</v>
      </c>
      <c r="C37" s="265" t="s">
        <v>1512</v>
      </c>
      <c r="D37" s="345">
        <v>644</v>
      </c>
      <c r="E37" s="232" t="s">
        <v>957</v>
      </c>
      <c r="F37" s="233" t="s">
        <v>2293</v>
      </c>
      <c r="G37" s="268" t="s">
        <v>1365</v>
      </c>
      <c r="H37" s="257" t="s">
        <v>2691</v>
      </c>
      <c r="I37" s="257" t="s">
        <v>1366</v>
      </c>
      <c r="J37" s="257" t="s">
        <v>3021</v>
      </c>
      <c r="K37" s="257" t="s">
        <v>2692</v>
      </c>
      <c r="L37" s="385" t="s">
        <v>3022</v>
      </c>
    </row>
    <row r="38" spans="1:12" ht="28.5" customHeight="1">
      <c r="A38" s="289">
        <v>35</v>
      </c>
      <c r="B38" s="297" t="s">
        <v>1511</v>
      </c>
      <c r="C38" s="265" t="s">
        <v>1512</v>
      </c>
      <c r="D38" s="345">
        <v>656</v>
      </c>
      <c r="E38" s="232" t="s">
        <v>1580</v>
      </c>
      <c r="F38" s="233" t="s">
        <v>2559</v>
      </c>
      <c r="G38" s="268" t="s">
        <v>2041</v>
      </c>
      <c r="H38" s="257" t="s">
        <v>2275</v>
      </c>
      <c r="I38" s="300" t="s">
        <v>2225</v>
      </c>
      <c r="J38" s="257" t="s">
        <v>2693</v>
      </c>
      <c r="K38" s="257" t="s">
        <v>2694</v>
      </c>
      <c r="L38" s="384" t="s">
        <v>2695</v>
      </c>
    </row>
    <row r="39" spans="1:12" ht="28.5" customHeight="1">
      <c r="A39" s="289">
        <v>36</v>
      </c>
      <c r="B39" s="297" t="s">
        <v>1511</v>
      </c>
      <c r="C39" s="265" t="s">
        <v>1512</v>
      </c>
      <c r="D39" s="345">
        <v>657</v>
      </c>
      <c r="E39" s="232" t="s">
        <v>1580</v>
      </c>
      <c r="F39" s="233" t="s">
        <v>2560</v>
      </c>
      <c r="G39" s="268" t="s">
        <v>2696</v>
      </c>
      <c r="H39" s="257" t="s">
        <v>2376</v>
      </c>
      <c r="I39" s="300" t="s">
        <v>2225</v>
      </c>
      <c r="J39" s="257" t="s">
        <v>2697</v>
      </c>
      <c r="K39" s="257" t="s">
        <v>2698</v>
      </c>
      <c r="L39" s="384" t="s">
        <v>2699</v>
      </c>
    </row>
    <row r="40" spans="1:12" ht="28.5" customHeight="1">
      <c r="A40" s="289">
        <v>37</v>
      </c>
      <c r="B40" s="297" t="s">
        <v>1511</v>
      </c>
      <c r="C40" s="265" t="s">
        <v>1512</v>
      </c>
      <c r="D40" s="345">
        <v>658</v>
      </c>
      <c r="E40" s="232" t="s">
        <v>2002</v>
      </c>
      <c r="F40" s="233" t="s">
        <v>2561</v>
      </c>
      <c r="G40" s="268" t="s">
        <v>2700</v>
      </c>
      <c r="H40" s="257" t="s">
        <v>2418</v>
      </c>
      <c r="I40" s="257" t="s">
        <v>2377</v>
      </c>
      <c r="J40" s="257" t="s">
        <v>2701</v>
      </c>
      <c r="K40" s="257" t="s">
        <v>2702</v>
      </c>
      <c r="L40" s="384" t="s">
        <v>2703</v>
      </c>
    </row>
    <row r="41" spans="1:12" ht="28.5" customHeight="1">
      <c r="A41" s="289">
        <v>38</v>
      </c>
      <c r="B41" s="297" t="s">
        <v>2663</v>
      </c>
      <c r="C41" s="265" t="s">
        <v>1512</v>
      </c>
      <c r="D41" s="345">
        <v>667</v>
      </c>
      <c r="E41" s="232" t="s">
        <v>2364</v>
      </c>
      <c r="F41" s="269" t="s">
        <v>2562</v>
      </c>
      <c r="G41" s="268" t="s">
        <v>2704</v>
      </c>
      <c r="H41" s="306" t="s">
        <v>2705</v>
      </c>
      <c r="I41" s="300" t="s">
        <v>2227</v>
      </c>
      <c r="J41" s="300" t="s">
        <v>2706</v>
      </c>
      <c r="K41" s="300" t="s">
        <v>2706</v>
      </c>
      <c r="L41" s="384" t="s">
        <v>2707</v>
      </c>
    </row>
    <row r="42" spans="1:12" ht="28.5" customHeight="1">
      <c r="A42" s="289">
        <v>39</v>
      </c>
      <c r="B42" s="297" t="s">
        <v>2663</v>
      </c>
      <c r="C42" s="265" t="s">
        <v>1512</v>
      </c>
      <c r="D42" s="345">
        <v>668</v>
      </c>
      <c r="E42" s="232" t="s">
        <v>2364</v>
      </c>
      <c r="F42" s="269" t="s">
        <v>2563</v>
      </c>
      <c r="G42" s="268" t="s">
        <v>2708</v>
      </c>
      <c r="H42" s="300" t="s">
        <v>2285</v>
      </c>
      <c r="I42" s="257" t="s">
        <v>805</v>
      </c>
      <c r="J42" s="300" t="s">
        <v>2709</v>
      </c>
      <c r="K42" s="300" t="s">
        <v>2710</v>
      </c>
      <c r="L42" s="384" t="s">
        <v>2711</v>
      </c>
    </row>
    <row r="43" spans="1:12" ht="28.5" customHeight="1">
      <c r="A43" s="289">
        <v>40</v>
      </c>
      <c r="B43" s="297" t="s">
        <v>2663</v>
      </c>
      <c r="C43" s="265" t="s">
        <v>1512</v>
      </c>
      <c r="D43" s="345">
        <v>671</v>
      </c>
      <c r="E43" s="232" t="s">
        <v>2364</v>
      </c>
      <c r="F43" s="239" t="s">
        <v>2564</v>
      </c>
      <c r="G43" s="268" t="s">
        <v>2712</v>
      </c>
      <c r="H43" s="307" t="s">
        <v>2420</v>
      </c>
      <c r="I43" s="257" t="s">
        <v>2357</v>
      </c>
      <c r="J43" s="300" t="s">
        <v>2713</v>
      </c>
      <c r="K43" s="300" t="s">
        <v>2714</v>
      </c>
      <c r="L43" s="384" t="s">
        <v>2715</v>
      </c>
    </row>
    <row r="44" spans="1:12" ht="28.5" customHeight="1">
      <c r="A44" s="289">
        <v>41</v>
      </c>
      <c r="B44" s="297" t="s">
        <v>2663</v>
      </c>
      <c r="C44" s="265" t="s">
        <v>1512</v>
      </c>
      <c r="D44" s="345">
        <v>677</v>
      </c>
      <c r="E44" s="232" t="s">
        <v>2364</v>
      </c>
      <c r="F44" s="239" t="s">
        <v>2565</v>
      </c>
      <c r="G44" s="268" t="s">
        <v>2716</v>
      </c>
      <c r="H44" s="300" t="s">
        <v>2360</v>
      </c>
      <c r="I44" s="257" t="s">
        <v>2463</v>
      </c>
      <c r="J44" s="300" t="s">
        <v>2717</v>
      </c>
      <c r="K44" s="300" t="s">
        <v>2718</v>
      </c>
      <c r="L44" s="384" t="s">
        <v>2719</v>
      </c>
    </row>
    <row r="45" spans="1:12" ht="28.5" customHeight="1">
      <c r="A45" s="289">
        <v>42</v>
      </c>
      <c r="B45" s="297" t="s">
        <v>2663</v>
      </c>
      <c r="C45" s="265" t="s">
        <v>1512</v>
      </c>
      <c r="D45" s="345">
        <v>1001</v>
      </c>
      <c r="E45" s="232" t="s">
        <v>2364</v>
      </c>
      <c r="F45" s="239" t="s">
        <v>2378</v>
      </c>
      <c r="G45" s="268" t="s">
        <v>2723</v>
      </c>
      <c r="H45" s="300" t="s">
        <v>2379</v>
      </c>
      <c r="I45" s="257" t="s">
        <v>636</v>
      </c>
      <c r="J45" s="300" t="s">
        <v>2724</v>
      </c>
      <c r="K45" s="300" t="s">
        <v>3023</v>
      </c>
      <c r="L45" s="385" t="s">
        <v>2725</v>
      </c>
    </row>
    <row r="46" spans="1:12" ht="28.5" customHeight="1">
      <c r="A46" s="289">
        <v>43</v>
      </c>
      <c r="B46" s="297" t="s">
        <v>2663</v>
      </c>
      <c r="C46" s="265" t="s">
        <v>1512</v>
      </c>
      <c r="D46" s="345">
        <v>1005</v>
      </c>
      <c r="E46" s="232" t="s">
        <v>2364</v>
      </c>
      <c r="F46" s="239" t="s">
        <v>2566</v>
      </c>
      <c r="G46" s="268" t="s">
        <v>2726</v>
      </c>
      <c r="H46" s="300" t="s">
        <v>2426</v>
      </c>
      <c r="I46" s="257" t="s">
        <v>2401</v>
      </c>
      <c r="J46" s="308" t="s">
        <v>2727</v>
      </c>
      <c r="K46" s="300" t="s">
        <v>2728</v>
      </c>
      <c r="L46" s="385" t="s">
        <v>2492</v>
      </c>
    </row>
    <row r="47" spans="1:12" ht="28.5" customHeight="1">
      <c r="A47" s="289">
        <v>44</v>
      </c>
      <c r="B47" s="297" t="s">
        <v>2663</v>
      </c>
      <c r="C47" s="265" t="s">
        <v>1512</v>
      </c>
      <c r="D47" s="345">
        <v>1011</v>
      </c>
      <c r="E47" s="232" t="s">
        <v>2364</v>
      </c>
      <c r="F47" s="239" t="s">
        <v>2423</v>
      </c>
      <c r="G47" s="268" t="s">
        <v>2729</v>
      </c>
      <c r="H47" s="309" t="s">
        <v>2730</v>
      </c>
      <c r="I47" s="257" t="s">
        <v>2424</v>
      </c>
      <c r="J47" s="310" t="s">
        <v>434</v>
      </c>
      <c r="K47" s="310" t="s">
        <v>2731</v>
      </c>
      <c r="L47" s="385" t="s">
        <v>2732</v>
      </c>
    </row>
    <row r="48" spans="1:12" s="276" customFormat="1" ht="28.5" customHeight="1">
      <c r="A48" s="289">
        <v>45</v>
      </c>
      <c r="B48" s="297" t="s">
        <v>2663</v>
      </c>
      <c r="C48" s="265" t="s">
        <v>1512</v>
      </c>
      <c r="D48" s="346">
        <v>1016</v>
      </c>
      <c r="E48" s="232" t="s">
        <v>957</v>
      </c>
      <c r="F48" s="239" t="s">
        <v>2451</v>
      </c>
      <c r="G48" s="268" t="s">
        <v>2733</v>
      </c>
      <c r="H48" s="311" t="s">
        <v>2452</v>
      </c>
      <c r="I48" s="257" t="s">
        <v>2357</v>
      </c>
      <c r="J48" s="310" t="s">
        <v>2734</v>
      </c>
      <c r="K48" s="310" t="s">
        <v>3024</v>
      </c>
      <c r="L48" s="385" t="s">
        <v>2735</v>
      </c>
    </row>
    <row r="49" spans="1:12" s="276" customFormat="1" ht="28.5" customHeight="1">
      <c r="A49" s="289">
        <v>46</v>
      </c>
      <c r="B49" s="297" t="s">
        <v>2663</v>
      </c>
      <c r="C49" s="265" t="s">
        <v>1512</v>
      </c>
      <c r="D49" s="346">
        <v>1019</v>
      </c>
      <c r="E49" s="232" t="s">
        <v>957</v>
      </c>
      <c r="F49" s="239" t="s">
        <v>2567</v>
      </c>
      <c r="G49" s="268" t="s">
        <v>2464</v>
      </c>
      <c r="H49" s="311" t="s">
        <v>2462</v>
      </c>
      <c r="I49" s="257" t="s">
        <v>2498</v>
      </c>
      <c r="J49" s="310" t="s">
        <v>2465</v>
      </c>
      <c r="K49" s="310"/>
      <c r="L49" s="385" t="s">
        <v>2466</v>
      </c>
    </row>
    <row r="50" spans="1:12" s="276" customFormat="1" ht="28.5" customHeight="1">
      <c r="A50" s="289">
        <v>47</v>
      </c>
      <c r="B50" s="297" t="s">
        <v>2663</v>
      </c>
      <c r="C50" s="265" t="s">
        <v>1610</v>
      </c>
      <c r="D50" s="346">
        <v>1021</v>
      </c>
      <c r="E50" s="232" t="s">
        <v>957</v>
      </c>
      <c r="F50" s="239" t="s">
        <v>2481</v>
      </c>
      <c r="G50" s="268" t="s">
        <v>2736</v>
      </c>
      <c r="H50" s="311" t="s">
        <v>2473</v>
      </c>
      <c r="I50" s="257" t="s">
        <v>2474</v>
      </c>
      <c r="J50" s="310" t="s">
        <v>2737</v>
      </c>
      <c r="K50" s="310" t="s">
        <v>2738</v>
      </c>
      <c r="L50" s="385" t="s">
        <v>2739</v>
      </c>
    </row>
    <row r="51" spans="1:12" s="276" customFormat="1" ht="28.5" customHeight="1">
      <c r="A51" s="289">
        <v>48</v>
      </c>
      <c r="B51" s="297" t="s">
        <v>2663</v>
      </c>
      <c r="C51" s="268" t="s">
        <v>1512</v>
      </c>
      <c r="D51" s="346">
        <v>1022</v>
      </c>
      <c r="E51" s="232" t="s">
        <v>957</v>
      </c>
      <c r="F51" s="239" t="s">
        <v>2568</v>
      </c>
      <c r="G51" s="268" t="s">
        <v>2740</v>
      </c>
      <c r="H51" s="311" t="s">
        <v>2483</v>
      </c>
      <c r="I51" s="257" t="s">
        <v>963</v>
      </c>
      <c r="J51" s="310" t="s">
        <v>2741</v>
      </c>
      <c r="K51" s="310" t="s">
        <v>2742</v>
      </c>
      <c r="L51" s="385" t="s">
        <v>2484</v>
      </c>
    </row>
    <row r="52" spans="1:12" s="276" customFormat="1" ht="28.5" customHeight="1">
      <c r="A52" s="289">
        <v>49</v>
      </c>
      <c r="B52" s="297" t="s">
        <v>2663</v>
      </c>
      <c r="C52" s="268" t="s">
        <v>1512</v>
      </c>
      <c r="D52" s="346">
        <v>1024</v>
      </c>
      <c r="E52" s="232" t="s">
        <v>957</v>
      </c>
      <c r="F52" s="239" t="s">
        <v>2488</v>
      </c>
      <c r="G52" s="268" t="s">
        <v>2489</v>
      </c>
      <c r="H52" s="311" t="s">
        <v>2490</v>
      </c>
      <c r="I52" s="257" t="s">
        <v>2392</v>
      </c>
      <c r="J52" s="310" t="s">
        <v>2743</v>
      </c>
      <c r="K52" s="310" t="s">
        <v>2744</v>
      </c>
      <c r="L52" s="385" t="s">
        <v>2491</v>
      </c>
    </row>
    <row r="53" spans="1:12" s="276" customFormat="1" ht="28.5" customHeight="1">
      <c r="A53" s="289">
        <v>50</v>
      </c>
      <c r="B53" s="297" t="s">
        <v>2663</v>
      </c>
      <c r="C53" s="268" t="s">
        <v>1512</v>
      </c>
      <c r="D53" s="346">
        <v>1025</v>
      </c>
      <c r="E53" s="232" t="s">
        <v>2569</v>
      </c>
      <c r="F53" s="239" t="s">
        <v>2570</v>
      </c>
      <c r="G53" s="268" t="s">
        <v>2043</v>
      </c>
      <c r="H53" s="311" t="s">
        <v>2495</v>
      </c>
      <c r="I53" s="257" t="s">
        <v>2745</v>
      </c>
      <c r="J53" s="310" t="s">
        <v>2746</v>
      </c>
      <c r="K53" s="310" t="s">
        <v>2747</v>
      </c>
      <c r="L53" s="385" t="s">
        <v>2496</v>
      </c>
    </row>
    <row r="54" spans="1:12" ht="28.5" customHeight="1">
      <c r="A54" s="289">
        <v>51</v>
      </c>
      <c r="B54" s="297" t="s">
        <v>1511</v>
      </c>
      <c r="C54" s="265" t="s">
        <v>1512</v>
      </c>
      <c r="D54" s="345">
        <v>1029</v>
      </c>
      <c r="E54" s="232" t="s">
        <v>957</v>
      </c>
      <c r="F54" s="233" t="s">
        <v>1762</v>
      </c>
      <c r="G54" s="299" t="s">
        <v>2748</v>
      </c>
      <c r="H54" s="312" t="s">
        <v>2749</v>
      </c>
      <c r="I54" s="257" t="s">
        <v>626</v>
      </c>
      <c r="J54" s="267" t="s">
        <v>2527</v>
      </c>
      <c r="K54" s="257" t="s">
        <v>1983</v>
      </c>
      <c r="L54" s="385" t="s">
        <v>3025</v>
      </c>
    </row>
    <row r="55" spans="1:12" ht="28.5" customHeight="1">
      <c r="A55" s="289">
        <v>52</v>
      </c>
      <c r="B55" s="297" t="s">
        <v>1511</v>
      </c>
      <c r="C55" s="265"/>
      <c r="D55" s="345">
        <v>1030</v>
      </c>
      <c r="E55" s="232" t="s">
        <v>957</v>
      </c>
      <c r="F55" s="233" t="s">
        <v>2571</v>
      </c>
      <c r="G55" s="299" t="s">
        <v>2532</v>
      </c>
      <c r="H55" s="312" t="s">
        <v>2750</v>
      </c>
      <c r="I55" s="257" t="s">
        <v>2751</v>
      </c>
      <c r="J55" s="267" t="s">
        <v>2533</v>
      </c>
      <c r="K55" s="257" t="s">
        <v>2534</v>
      </c>
      <c r="L55" s="401" t="s">
        <v>2535</v>
      </c>
    </row>
    <row r="56" spans="1:12" ht="28.5" customHeight="1">
      <c r="A56" s="289">
        <v>53</v>
      </c>
      <c r="B56" s="268" t="s">
        <v>1514</v>
      </c>
      <c r="C56" s="268" t="s">
        <v>1512</v>
      </c>
      <c r="D56" s="345">
        <v>205</v>
      </c>
      <c r="E56" s="232" t="s">
        <v>957</v>
      </c>
      <c r="F56" s="233" t="s">
        <v>367</v>
      </c>
      <c r="G56" s="268" t="s">
        <v>2053</v>
      </c>
      <c r="H56" s="257" t="s">
        <v>2335</v>
      </c>
      <c r="I56" s="257" t="s">
        <v>863</v>
      </c>
      <c r="J56" s="257" t="s">
        <v>864</v>
      </c>
      <c r="K56" s="257" t="s">
        <v>2287</v>
      </c>
      <c r="L56" s="385" t="s">
        <v>2393</v>
      </c>
    </row>
    <row r="57" spans="1:12" ht="28.5" customHeight="1">
      <c r="A57" s="289">
        <v>54</v>
      </c>
      <c r="B57" s="268" t="s">
        <v>1514</v>
      </c>
      <c r="C57" s="268" t="s">
        <v>1512</v>
      </c>
      <c r="D57" s="345">
        <v>208</v>
      </c>
      <c r="E57" s="232" t="s">
        <v>957</v>
      </c>
      <c r="F57" s="233" t="s">
        <v>2288</v>
      </c>
      <c r="G57" s="268" t="s">
        <v>3026</v>
      </c>
      <c r="H57" s="257" t="s">
        <v>3027</v>
      </c>
      <c r="I57" s="257" t="s">
        <v>581</v>
      </c>
      <c r="J57" s="257" t="s">
        <v>2057</v>
      </c>
      <c r="K57" s="257" t="s">
        <v>2058</v>
      </c>
      <c r="L57" s="389" t="s">
        <v>2369</v>
      </c>
    </row>
    <row r="58" spans="1:12" ht="28.5" customHeight="1">
      <c r="A58" s="289">
        <v>55</v>
      </c>
      <c r="B58" s="268" t="s">
        <v>1514</v>
      </c>
      <c r="C58" s="268" t="s">
        <v>1512</v>
      </c>
      <c r="D58" s="345">
        <v>212</v>
      </c>
      <c r="E58" s="232" t="s">
        <v>1580</v>
      </c>
      <c r="F58" s="233" t="s">
        <v>261</v>
      </c>
      <c r="G58" s="268" t="s">
        <v>824</v>
      </c>
      <c r="H58" s="257" t="s">
        <v>263</v>
      </c>
      <c r="I58" s="257" t="s">
        <v>913</v>
      </c>
      <c r="J58" s="257" t="s">
        <v>262</v>
      </c>
      <c r="K58" s="257" t="s">
        <v>2064</v>
      </c>
      <c r="L58" s="386" t="s">
        <v>7</v>
      </c>
    </row>
    <row r="59" spans="1:12" ht="28.5" customHeight="1">
      <c r="A59" s="289">
        <v>56</v>
      </c>
      <c r="B59" s="268" t="s">
        <v>1514</v>
      </c>
      <c r="C59" s="268" t="s">
        <v>1512</v>
      </c>
      <c r="D59" s="345">
        <v>215</v>
      </c>
      <c r="E59" s="232" t="s">
        <v>1580</v>
      </c>
      <c r="F59" s="239" t="s">
        <v>2471</v>
      </c>
      <c r="G59" s="268" t="s">
        <v>2073</v>
      </c>
      <c r="H59" s="257" t="s">
        <v>2322</v>
      </c>
      <c r="I59" s="257" t="s">
        <v>2442</v>
      </c>
      <c r="J59" s="257" t="s">
        <v>2289</v>
      </c>
      <c r="K59" s="257" t="s">
        <v>2074</v>
      </c>
      <c r="L59" s="384" t="s">
        <v>2290</v>
      </c>
    </row>
    <row r="60" spans="1:12" ht="28.5" customHeight="1">
      <c r="A60" s="289">
        <v>57</v>
      </c>
      <c r="B60" s="268" t="s">
        <v>1514</v>
      </c>
      <c r="C60" s="268" t="s">
        <v>1512</v>
      </c>
      <c r="D60" s="345">
        <v>218</v>
      </c>
      <c r="E60" s="232" t="s">
        <v>2002</v>
      </c>
      <c r="F60" s="233" t="s">
        <v>2448</v>
      </c>
      <c r="G60" s="268" t="s">
        <v>2078</v>
      </c>
      <c r="H60" s="300" t="s">
        <v>1496</v>
      </c>
      <c r="I60" s="300" t="s">
        <v>1911</v>
      </c>
      <c r="J60" s="300" t="s">
        <v>2079</v>
      </c>
      <c r="K60" s="300" t="s">
        <v>3028</v>
      </c>
      <c r="L60" s="386" t="s">
        <v>6</v>
      </c>
    </row>
    <row r="61" spans="1:12" ht="28.5" customHeight="1">
      <c r="A61" s="289">
        <v>58</v>
      </c>
      <c r="B61" s="268" t="s">
        <v>1514</v>
      </c>
      <c r="C61" s="268" t="s">
        <v>1512</v>
      </c>
      <c r="D61" s="345">
        <v>219</v>
      </c>
      <c r="E61" s="232" t="s">
        <v>957</v>
      </c>
      <c r="F61" s="239" t="s">
        <v>2081</v>
      </c>
      <c r="G61" s="268" t="s">
        <v>2082</v>
      </c>
      <c r="H61" s="300" t="s">
        <v>142</v>
      </c>
      <c r="I61" s="300" t="s">
        <v>1994</v>
      </c>
      <c r="J61" s="300" t="s">
        <v>2083</v>
      </c>
      <c r="K61" s="300" t="s">
        <v>2083</v>
      </c>
      <c r="L61" s="384" t="s">
        <v>2327</v>
      </c>
    </row>
    <row r="62" spans="1:12" ht="28.5" customHeight="1">
      <c r="A62" s="289">
        <v>59</v>
      </c>
      <c r="B62" s="268" t="s">
        <v>1514</v>
      </c>
      <c r="C62" s="268" t="s">
        <v>1512</v>
      </c>
      <c r="D62" s="345">
        <v>223</v>
      </c>
      <c r="E62" s="232" t="s">
        <v>2002</v>
      </c>
      <c r="F62" s="233" t="s">
        <v>3120</v>
      </c>
      <c r="G62" s="268" t="s">
        <v>2752</v>
      </c>
      <c r="H62" s="257" t="s">
        <v>641</v>
      </c>
      <c r="I62" s="257" t="s">
        <v>2328</v>
      </c>
      <c r="J62" s="257" t="s">
        <v>640</v>
      </c>
      <c r="K62" s="257" t="s">
        <v>2291</v>
      </c>
      <c r="L62" s="386" t="s">
        <v>2380</v>
      </c>
    </row>
    <row r="63" spans="1:12" ht="28.5" customHeight="1">
      <c r="A63" s="289">
        <v>60</v>
      </c>
      <c r="B63" s="268" t="s">
        <v>1514</v>
      </c>
      <c r="C63" s="268" t="s">
        <v>1512</v>
      </c>
      <c r="D63" s="345">
        <v>224</v>
      </c>
      <c r="E63" s="232" t="s">
        <v>1580</v>
      </c>
      <c r="F63" s="239" t="s">
        <v>2447</v>
      </c>
      <c r="G63" s="268" t="s">
        <v>2753</v>
      </c>
      <c r="H63" s="300" t="s">
        <v>1988</v>
      </c>
      <c r="I63" s="300" t="s">
        <v>1989</v>
      </c>
      <c r="J63" s="300" t="s">
        <v>2292</v>
      </c>
      <c r="K63" s="300"/>
      <c r="L63" s="384" t="s">
        <v>2306</v>
      </c>
    </row>
    <row r="64" spans="1:12" ht="28.5" customHeight="1">
      <c r="A64" s="289">
        <v>61</v>
      </c>
      <c r="B64" s="268" t="s">
        <v>1514</v>
      </c>
      <c r="C64" s="268" t="s">
        <v>1512</v>
      </c>
      <c r="D64" s="345">
        <v>226</v>
      </c>
      <c r="E64" s="232" t="s">
        <v>957</v>
      </c>
      <c r="F64" s="239" t="s">
        <v>2307</v>
      </c>
      <c r="G64" s="268" t="s">
        <v>2754</v>
      </c>
      <c r="H64" s="300" t="s">
        <v>2308</v>
      </c>
      <c r="I64" s="257" t="s">
        <v>2312</v>
      </c>
      <c r="J64" s="300" t="s">
        <v>2309</v>
      </c>
      <c r="K64" s="300" t="s">
        <v>2310</v>
      </c>
      <c r="L64" s="384" t="s">
        <v>2311</v>
      </c>
    </row>
    <row r="65" spans="1:12" ht="28.5" customHeight="1">
      <c r="A65" s="289">
        <v>62</v>
      </c>
      <c r="B65" s="268" t="s">
        <v>1514</v>
      </c>
      <c r="C65" s="268" t="s">
        <v>1512</v>
      </c>
      <c r="D65" s="345">
        <v>716</v>
      </c>
      <c r="E65" s="232" t="s">
        <v>2364</v>
      </c>
      <c r="F65" s="233" t="s">
        <v>978</v>
      </c>
      <c r="G65" s="268" t="s">
        <v>979</v>
      </c>
      <c r="H65" s="257" t="s">
        <v>981</v>
      </c>
      <c r="I65" s="257" t="s">
        <v>2341</v>
      </c>
      <c r="J65" s="257" t="s">
        <v>980</v>
      </c>
      <c r="K65" s="257" t="s">
        <v>980</v>
      </c>
      <c r="L65" s="384" t="s">
        <v>2294</v>
      </c>
    </row>
    <row r="66" spans="1:12" ht="28.5" customHeight="1">
      <c r="A66" s="289">
        <v>63</v>
      </c>
      <c r="B66" s="313" t="s">
        <v>1514</v>
      </c>
      <c r="C66" s="268" t="s">
        <v>1512</v>
      </c>
      <c r="D66" s="347">
        <v>737</v>
      </c>
      <c r="E66" s="232" t="s">
        <v>2002</v>
      </c>
      <c r="F66" s="240" t="s">
        <v>2431</v>
      </c>
      <c r="G66" s="314" t="s">
        <v>2755</v>
      </c>
      <c r="H66" s="315" t="s">
        <v>2756</v>
      </c>
      <c r="I66" s="315" t="s">
        <v>583</v>
      </c>
      <c r="J66" s="315" t="s">
        <v>2295</v>
      </c>
      <c r="K66" s="315" t="s">
        <v>2295</v>
      </c>
      <c r="L66" s="390" t="s">
        <v>2314</v>
      </c>
    </row>
    <row r="67" spans="1:12" ht="28.5" customHeight="1">
      <c r="A67" s="289">
        <v>64</v>
      </c>
      <c r="B67" s="313" t="s">
        <v>1514</v>
      </c>
      <c r="C67" s="268" t="s">
        <v>1512</v>
      </c>
      <c r="D67" s="347">
        <v>1007</v>
      </c>
      <c r="E67" s="232" t="s">
        <v>2364</v>
      </c>
      <c r="F67" s="240" t="s">
        <v>2402</v>
      </c>
      <c r="G67" s="314" t="s">
        <v>2757</v>
      </c>
      <c r="H67" s="315" t="s">
        <v>2403</v>
      </c>
      <c r="I67" s="315" t="s">
        <v>2404</v>
      </c>
      <c r="J67" s="315" t="s">
        <v>2405</v>
      </c>
      <c r="K67" s="315"/>
      <c r="L67" s="391" t="s">
        <v>2406</v>
      </c>
    </row>
    <row r="68" spans="1:12" ht="28.5" customHeight="1">
      <c r="A68" s="289">
        <v>65</v>
      </c>
      <c r="B68" s="313" t="s">
        <v>1514</v>
      </c>
      <c r="C68" s="268" t="s">
        <v>1512</v>
      </c>
      <c r="D68" s="347">
        <v>1012</v>
      </c>
      <c r="E68" s="232" t="s">
        <v>2384</v>
      </c>
      <c r="F68" s="240" t="s">
        <v>2460</v>
      </c>
      <c r="G68" s="314" t="s">
        <v>2758</v>
      </c>
      <c r="H68" s="315" t="s">
        <v>2413</v>
      </c>
      <c r="I68" s="257" t="s">
        <v>2461</v>
      </c>
      <c r="J68" s="315" t="s">
        <v>2414</v>
      </c>
      <c r="K68" s="315" t="s">
        <v>2414</v>
      </c>
      <c r="L68" s="392" t="s">
        <v>2416</v>
      </c>
    </row>
    <row r="69" spans="1:12" ht="28.5" customHeight="1">
      <c r="A69" s="289">
        <v>66</v>
      </c>
      <c r="B69" s="313" t="s">
        <v>1514</v>
      </c>
      <c r="C69" s="268" t="s">
        <v>1610</v>
      </c>
      <c r="D69" s="347">
        <v>1015</v>
      </c>
      <c r="E69" s="232" t="s">
        <v>957</v>
      </c>
      <c r="F69" s="240" t="s">
        <v>2515</v>
      </c>
      <c r="G69" s="314" t="s">
        <v>2759</v>
      </c>
      <c r="H69" s="315" t="s">
        <v>2427</v>
      </c>
      <c r="I69" s="257" t="s">
        <v>2428</v>
      </c>
      <c r="J69" s="315" t="s">
        <v>2429</v>
      </c>
      <c r="K69" s="315" t="s">
        <v>2429</v>
      </c>
      <c r="L69" s="392" t="s">
        <v>2430</v>
      </c>
    </row>
    <row r="70" spans="1:12" ht="28.5" customHeight="1">
      <c r="A70" s="289">
        <v>67</v>
      </c>
      <c r="B70" s="268" t="s">
        <v>1516</v>
      </c>
      <c r="C70" s="268" t="s">
        <v>1512</v>
      </c>
      <c r="D70" s="345">
        <v>301</v>
      </c>
      <c r="E70" s="232" t="s">
        <v>957</v>
      </c>
      <c r="F70" s="233" t="s">
        <v>2572</v>
      </c>
      <c r="G70" s="268" t="s">
        <v>1201</v>
      </c>
      <c r="H70" s="257" t="s">
        <v>1457</v>
      </c>
      <c r="I70" s="257" t="s">
        <v>1202</v>
      </c>
      <c r="J70" s="257" t="s">
        <v>1456</v>
      </c>
      <c r="K70" s="257" t="s">
        <v>2415</v>
      </c>
      <c r="L70" s="386" t="s">
        <v>8</v>
      </c>
    </row>
    <row r="71" spans="1:12" ht="28.5" customHeight="1">
      <c r="A71" s="289">
        <v>68</v>
      </c>
      <c r="B71" s="268" t="s">
        <v>1516</v>
      </c>
      <c r="C71" s="268" t="s">
        <v>1512</v>
      </c>
      <c r="D71" s="345">
        <v>302</v>
      </c>
      <c r="E71" s="232" t="s">
        <v>957</v>
      </c>
      <c r="F71" s="233" t="s">
        <v>3121</v>
      </c>
      <c r="G71" s="268" t="s">
        <v>1190</v>
      </c>
      <c r="H71" s="257" t="s">
        <v>2760</v>
      </c>
      <c r="I71" s="257" t="s">
        <v>2342</v>
      </c>
      <c r="J71" s="257" t="s">
        <v>1191</v>
      </c>
      <c r="K71" s="257" t="s">
        <v>3029</v>
      </c>
      <c r="L71" s="384" t="s">
        <v>2761</v>
      </c>
    </row>
    <row r="72" spans="1:12" ht="28.5" customHeight="1">
      <c r="A72" s="289">
        <v>69</v>
      </c>
      <c r="B72" s="268" t="s">
        <v>1516</v>
      </c>
      <c r="C72" s="268" t="s">
        <v>1512</v>
      </c>
      <c r="D72" s="345">
        <v>303</v>
      </c>
      <c r="E72" s="232" t="s">
        <v>1580</v>
      </c>
      <c r="F72" s="233" t="s">
        <v>2419</v>
      </c>
      <c r="G72" s="268" t="s">
        <v>780</v>
      </c>
      <c r="H72" s="257" t="s">
        <v>783</v>
      </c>
      <c r="I72" s="257" t="s">
        <v>781</v>
      </c>
      <c r="J72" s="257" t="s">
        <v>782</v>
      </c>
      <c r="K72" s="257" t="s">
        <v>2105</v>
      </c>
      <c r="L72" s="386" t="s">
        <v>9</v>
      </c>
    </row>
    <row r="73" spans="1:12" ht="28.5" customHeight="1">
      <c r="A73" s="289">
        <v>70</v>
      </c>
      <c r="B73" s="268" t="s">
        <v>1516</v>
      </c>
      <c r="C73" s="268" t="s">
        <v>1512</v>
      </c>
      <c r="D73" s="345">
        <v>305</v>
      </c>
      <c r="E73" s="232" t="s">
        <v>1580</v>
      </c>
      <c r="F73" s="233" t="s">
        <v>2573</v>
      </c>
      <c r="G73" s="268" t="s">
        <v>1208</v>
      </c>
      <c r="H73" s="257" t="s">
        <v>2762</v>
      </c>
      <c r="I73" s="316"/>
      <c r="J73" s="257" t="s">
        <v>2111</v>
      </c>
      <c r="K73" s="300" t="s">
        <v>2112</v>
      </c>
      <c r="L73" s="386" t="s">
        <v>10</v>
      </c>
    </row>
    <row r="74" spans="1:12" ht="28.5" customHeight="1">
      <c r="A74" s="289">
        <v>71</v>
      </c>
      <c r="B74" s="268" t="s">
        <v>1516</v>
      </c>
      <c r="C74" s="268" t="s">
        <v>1512</v>
      </c>
      <c r="D74" s="345">
        <v>306</v>
      </c>
      <c r="E74" s="232" t="s">
        <v>957</v>
      </c>
      <c r="F74" s="233" t="s">
        <v>1240</v>
      </c>
      <c r="G74" s="268" t="s">
        <v>1241</v>
      </c>
      <c r="H74" s="257" t="s">
        <v>2763</v>
      </c>
      <c r="I74" s="257" t="s">
        <v>2381</v>
      </c>
      <c r="J74" s="300" t="s">
        <v>2113</v>
      </c>
      <c r="K74" s="300" t="s">
        <v>2113</v>
      </c>
      <c r="L74" s="384" t="s">
        <v>2764</v>
      </c>
    </row>
    <row r="75" spans="1:12" ht="28.5" customHeight="1">
      <c r="A75" s="289">
        <v>72</v>
      </c>
      <c r="B75" s="268" t="s">
        <v>1516</v>
      </c>
      <c r="C75" s="268" t="s">
        <v>1512</v>
      </c>
      <c r="D75" s="345">
        <v>307</v>
      </c>
      <c r="E75" s="232" t="s">
        <v>957</v>
      </c>
      <c r="F75" s="269" t="s">
        <v>2574</v>
      </c>
      <c r="G75" s="268" t="s">
        <v>525</v>
      </c>
      <c r="H75" s="257" t="s">
        <v>528</v>
      </c>
      <c r="I75" s="257" t="s">
        <v>2342</v>
      </c>
      <c r="J75" s="257" t="s">
        <v>2765</v>
      </c>
      <c r="K75" s="257" t="s">
        <v>3030</v>
      </c>
      <c r="L75" s="386" t="s">
        <v>11</v>
      </c>
    </row>
    <row r="76" spans="1:12" ht="28.5" customHeight="1">
      <c r="A76" s="289">
        <v>73</v>
      </c>
      <c r="B76" s="268" t="s">
        <v>1516</v>
      </c>
      <c r="C76" s="268" t="s">
        <v>1512</v>
      </c>
      <c r="D76" s="345">
        <v>309</v>
      </c>
      <c r="E76" s="232" t="s">
        <v>1580</v>
      </c>
      <c r="F76" s="233" t="s">
        <v>3122</v>
      </c>
      <c r="G76" s="268" t="s">
        <v>2766</v>
      </c>
      <c r="H76" s="257" t="s">
        <v>787</v>
      </c>
      <c r="I76" s="257" t="s">
        <v>557</v>
      </c>
      <c r="J76" s="257" t="s">
        <v>786</v>
      </c>
      <c r="K76" s="257" t="s">
        <v>2767</v>
      </c>
      <c r="L76" s="386" t="s">
        <v>12</v>
      </c>
    </row>
    <row r="77" spans="1:12" ht="28.5" customHeight="1">
      <c r="A77" s="289">
        <v>74</v>
      </c>
      <c r="B77" s="268" t="s">
        <v>1516</v>
      </c>
      <c r="C77" s="268" t="s">
        <v>1512</v>
      </c>
      <c r="D77" s="345">
        <v>311</v>
      </c>
      <c r="E77" s="232" t="s">
        <v>2364</v>
      </c>
      <c r="F77" s="233" t="s">
        <v>3117</v>
      </c>
      <c r="G77" s="268" t="s">
        <v>1258</v>
      </c>
      <c r="H77" s="257" t="s">
        <v>2768</v>
      </c>
      <c r="I77" s="257" t="s">
        <v>2343</v>
      </c>
      <c r="J77" s="257" t="s">
        <v>2769</v>
      </c>
      <c r="K77" s="300" t="s">
        <v>2122</v>
      </c>
      <c r="L77" s="393" t="s">
        <v>2770</v>
      </c>
    </row>
    <row r="78" spans="1:12" ht="28.5" customHeight="1">
      <c r="A78" s="289">
        <v>75</v>
      </c>
      <c r="B78" s="268" t="s">
        <v>1516</v>
      </c>
      <c r="C78" s="268" t="s">
        <v>1512</v>
      </c>
      <c r="D78" s="345">
        <v>312</v>
      </c>
      <c r="E78" s="232" t="s">
        <v>1580</v>
      </c>
      <c r="F78" s="233" t="s">
        <v>3123</v>
      </c>
      <c r="G78" s="299" t="s">
        <v>2123</v>
      </c>
      <c r="H78" s="257" t="s">
        <v>606</v>
      </c>
      <c r="I78" s="257" t="s">
        <v>605</v>
      </c>
      <c r="J78" s="257" t="s">
        <v>2124</v>
      </c>
      <c r="K78" s="257" t="s">
        <v>2771</v>
      </c>
      <c r="L78" s="384" t="s">
        <v>2772</v>
      </c>
    </row>
    <row r="79" spans="1:12" ht="28.5" customHeight="1">
      <c r="A79" s="289">
        <v>76</v>
      </c>
      <c r="B79" s="268" t="s">
        <v>1516</v>
      </c>
      <c r="C79" s="268" t="s">
        <v>1512</v>
      </c>
      <c r="D79" s="345">
        <v>314</v>
      </c>
      <c r="E79" s="232" t="s">
        <v>960</v>
      </c>
      <c r="F79" s="233" t="s">
        <v>2425</v>
      </c>
      <c r="G79" s="268" t="s">
        <v>2773</v>
      </c>
      <c r="H79" s="257" t="s">
        <v>2774</v>
      </c>
      <c r="I79" s="257" t="s">
        <v>2775</v>
      </c>
      <c r="J79" s="267" t="s">
        <v>3031</v>
      </c>
      <c r="K79" s="257" t="s">
        <v>1273</v>
      </c>
      <c r="L79" s="384" t="s">
        <v>2776</v>
      </c>
    </row>
    <row r="80" spans="1:12" ht="28.5" customHeight="1">
      <c r="A80" s="289">
        <v>77</v>
      </c>
      <c r="B80" s="268" t="s">
        <v>1516</v>
      </c>
      <c r="C80" s="268" t="s">
        <v>1512</v>
      </c>
      <c r="D80" s="345">
        <v>315</v>
      </c>
      <c r="E80" s="232" t="s">
        <v>960</v>
      </c>
      <c r="F80" s="233" t="s">
        <v>2517</v>
      </c>
      <c r="G80" s="268" t="s">
        <v>907</v>
      </c>
      <c r="H80" s="257" t="s">
        <v>2777</v>
      </c>
      <c r="I80" s="257" t="s">
        <v>2775</v>
      </c>
      <c r="J80" s="257" t="s">
        <v>1269</v>
      </c>
      <c r="K80" s="257" t="s">
        <v>1269</v>
      </c>
      <c r="L80" s="384" t="s">
        <v>2778</v>
      </c>
    </row>
    <row r="81" spans="1:12" ht="28.5" customHeight="1">
      <c r="A81" s="289">
        <v>78</v>
      </c>
      <c r="B81" s="268" t="s">
        <v>1516</v>
      </c>
      <c r="C81" s="268" t="s">
        <v>1512</v>
      </c>
      <c r="D81" s="345">
        <v>316</v>
      </c>
      <c r="E81" s="232" t="s">
        <v>957</v>
      </c>
      <c r="F81" s="233" t="s">
        <v>2518</v>
      </c>
      <c r="G81" s="268" t="s">
        <v>1468</v>
      </c>
      <c r="H81" s="257" t="s">
        <v>1472</v>
      </c>
      <c r="I81" s="257" t="s">
        <v>2775</v>
      </c>
      <c r="J81" s="257" t="s">
        <v>1471</v>
      </c>
      <c r="K81" s="257" t="s">
        <v>2779</v>
      </c>
      <c r="L81" s="384" t="s">
        <v>2780</v>
      </c>
    </row>
    <row r="82" spans="1:12" ht="28.5" customHeight="1">
      <c r="A82" s="289">
        <v>79</v>
      </c>
      <c r="B82" s="268" t="s">
        <v>1516</v>
      </c>
      <c r="C82" s="268" t="s">
        <v>1512</v>
      </c>
      <c r="D82" s="345">
        <v>317</v>
      </c>
      <c r="E82" s="232" t="s">
        <v>957</v>
      </c>
      <c r="F82" s="233" t="s">
        <v>2480</v>
      </c>
      <c r="G82" s="268" t="s">
        <v>836</v>
      </c>
      <c r="H82" s="257" t="s">
        <v>838</v>
      </c>
      <c r="I82" s="257" t="s">
        <v>2781</v>
      </c>
      <c r="J82" s="257" t="s">
        <v>389</v>
      </c>
      <c r="K82" s="257" t="s">
        <v>2130</v>
      </c>
      <c r="L82" s="385" t="s">
        <v>2529</v>
      </c>
    </row>
    <row r="83" spans="1:12" ht="28.5" customHeight="1">
      <c r="A83" s="289">
        <v>80</v>
      </c>
      <c r="B83" s="268" t="s">
        <v>1516</v>
      </c>
      <c r="C83" s="268" t="s">
        <v>1512</v>
      </c>
      <c r="D83" s="345">
        <v>318</v>
      </c>
      <c r="E83" s="232" t="s">
        <v>960</v>
      </c>
      <c r="F83" s="233" t="s">
        <v>1408</v>
      </c>
      <c r="G83" s="268" t="s">
        <v>1463</v>
      </c>
      <c r="H83" s="257" t="s">
        <v>1465</v>
      </c>
      <c r="I83" s="257" t="s">
        <v>2775</v>
      </c>
      <c r="J83" s="257" t="s">
        <v>1464</v>
      </c>
      <c r="K83" s="257" t="s">
        <v>2782</v>
      </c>
      <c r="L83" s="384" t="s">
        <v>2783</v>
      </c>
    </row>
    <row r="84" spans="1:12" ht="28.5" customHeight="1">
      <c r="A84" s="289">
        <v>81</v>
      </c>
      <c r="B84" s="268" t="s">
        <v>1516</v>
      </c>
      <c r="C84" s="268" t="s">
        <v>1512</v>
      </c>
      <c r="D84" s="345">
        <v>319</v>
      </c>
      <c r="E84" s="232" t="s">
        <v>1580</v>
      </c>
      <c r="F84" s="233" t="s">
        <v>2575</v>
      </c>
      <c r="G84" s="268" t="s">
        <v>2542</v>
      </c>
      <c r="H84" s="257" t="s">
        <v>2784</v>
      </c>
      <c r="I84" s="257" t="s">
        <v>2499</v>
      </c>
      <c r="J84" s="257" t="s">
        <v>791</v>
      </c>
      <c r="K84" s="257" t="s">
        <v>2785</v>
      </c>
      <c r="L84" s="386" t="s">
        <v>13</v>
      </c>
    </row>
    <row r="85" spans="1:12" ht="28.5" customHeight="1">
      <c r="A85" s="289">
        <v>82</v>
      </c>
      <c r="B85" s="268" t="s">
        <v>2786</v>
      </c>
      <c r="C85" s="268" t="s">
        <v>2576</v>
      </c>
      <c r="D85" s="345">
        <v>320</v>
      </c>
      <c r="E85" s="232" t="s">
        <v>2577</v>
      </c>
      <c r="F85" s="233" t="s">
        <v>2513</v>
      </c>
      <c r="G85" s="268" t="s">
        <v>2787</v>
      </c>
      <c r="H85" s="257" t="s">
        <v>2370</v>
      </c>
      <c r="I85" s="257" t="s">
        <v>2508</v>
      </c>
      <c r="J85" s="257" t="s">
        <v>2788</v>
      </c>
      <c r="K85" s="257" t="s">
        <v>2789</v>
      </c>
      <c r="L85" s="385" t="s">
        <v>3032</v>
      </c>
    </row>
    <row r="86" spans="1:12" ht="28.5" customHeight="1">
      <c r="A86" s="289">
        <v>83</v>
      </c>
      <c r="B86" s="268" t="s">
        <v>1516</v>
      </c>
      <c r="C86" s="268" t="s">
        <v>1512</v>
      </c>
      <c r="D86" s="345">
        <v>321</v>
      </c>
      <c r="E86" s="232" t="s">
        <v>1529</v>
      </c>
      <c r="F86" s="233" t="s">
        <v>3124</v>
      </c>
      <c r="G86" s="268" t="s">
        <v>1283</v>
      </c>
      <c r="H86" s="257" t="s">
        <v>2790</v>
      </c>
      <c r="I86" s="257" t="s">
        <v>1284</v>
      </c>
      <c r="J86" s="257" t="s">
        <v>2791</v>
      </c>
      <c r="K86" s="257" t="s">
        <v>2791</v>
      </c>
      <c r="L86" s="385" t="s">
        <v>2792</v>
      </c>
    </row>
    <row r="87" spans="1:12" ht="28.5" customHeight="1">
      <c r="A87" s="289">
        <v>84</v>
      </c>
      <c r="B87" s="268" t="s">
        <v>1516</v>
      </c>
      <c r="C87" s="268" t="s">
        <v>1512</v>
      </c>
      <c r="D87" s="345">
        <v>323</v>
      </c>
      <c r="E87" s="232" t="s">
        <v>960</v>
      </c>
      <c r="F87" s="233" t="s">
        <v>2432</v>
      </c>
      <c r="G87" s="268" t="s">
        <v>906</v>
      </c>
      <c r="H87" s="257" t="s">
        <v>429</v>
      </c>
      <c r="I87" s="257" t="s">
        <v>2344</v>
      </c>
      <c r="J87" s="257" t="s">
        <v>2793</v>
      </c>
      <c r="K87" s="257" t="s">
        <v>2794</v>
      </c>
      <c r="L87" s="384" t="s">
        <v>2795</v>
      </c>
    </row>
    <row r="88" spans="1:12" ht="28.5" customHeight="1">
      <c r="A88" s="289">
        <v>85</v>
      </c>
      <c r="B88" s="268" t="s">
        <v>1516</v>
      </c>
      <c r="C88" s="268" t="s">
        <v>1512</v>
      </c>
      <c r="D88" s="345">
        <v>325</v>
      </c>
      <c r="E88" s="232" t="s">
        <v>2364</v>
      </c>
      <c r="F88" s="233" t="s">
        <v>1999</v>
      </c>
      <c r="G88" s="268" t="s">
        <v>1275</v>
      </c>
      <c r="H88" s="257" t="s">
        <v>2796</v>
      </c>
      <c r="I88" s="257" t="s">
        <v>2775</v>
      </c>
      <c r="J88" s="257" t="s">
        <v>2797</v>
      </c>
      <c r="K88" s="257" t="s">
        <v>2798</v>
      </c>
      <c r="L88" s="384" t="s">
        <v>2799</v>
      </c>
    </row>
    <row r="89" spans="1:12" ht="28.5" customHeight="1">
      <c r="A89" s="289">
        <v>86</v>
      </c>
      <c r="B89" s="268" t="s">
        <v>1516</v>
      </c>
      <c r="C89" s="268" t="s">
        <v>1512</v>
      </c>
      <c r="D89" s="345">
        <v>326</v>
      </c>
      <c r="E89" s="232" t="s">
        <v>2364</v>
      </c>
      <c r="F89" s="233" t="s">
        <v>2433</v>
      </c>
      <c r="G89" s="268" t="s">
        <v>930</v>
      </c>
      <c r="H89" s="257" t="s">
        <v>1216</v>
      </c>
      <c r="I89" s="257" t="s">
        <v>2500</v>
      </c>
      <c r="J89" s="257" t="s">
        <v>2800</v>
      </c>
      <c r="K89" s="257" t="s">
        <v>2800</v>
      </c>
      <c r="L89" s="385" t="s">
        <v>2801</v>
      </c>
    </row>
    <row r="90" spans="1:12" ht="28.5" customHeight="1">
      <c r="A90" s="289">
        <v>87</v>
      </c>
      <c r="B90" s="268" t="s">
        <v>1516</v>
      </c>
      <c r="C90" s="268" t="s">
        <v>1512</v>
      </c>
      <c r="D90" s="345">
        <v>327</v>
      </c>
      <c r="E90" s="232" t="s">
        <v>1580</v>
      </c>
      <c r="F90" s="239" t="s">
        <v>2578</v>
      </c>
      <c r="G90" s="268" t="s">
        <v>2802</v>
      </c>
      <c r="H90" s="257" t="s">
        <v>2317</v>
      </c>
      <c r="I90" s="257" t="s">
        <v>2267</v>
      </c>
      <c r="J90" s="257" t="s">
        <v>2803</v>
      </c>
      <c r="K90" s="257" t="s">
        <v>2804</v>
      </c>
      <c r="L90" s="384" t="s">
        <v>2805</v>
      </c>
    </row>
    <row r="91" spans="1:12" ht="28.5" customHeight="1">
      <c r="A91" s="289">
        <v>88</v>
      </c>
      <c r="B91" s="268" t="s">
        <v>1516</v>
      </c>
      <c r="C91" s="268" t="s">
        <v>1512</v>
      </c>
      <c r="D91" s="345">
        <v>805</v>
      </c>
      <c r="E91" s="232" t="s">
        <v>1580</v>
      </c>
      <c r="F91" s="233" t="s">
        <v>2579</v>
      </c>
      <c r="G91" s="268" t="s">
        <v>1220</v>
      </c>
      <c r="H91" s="257" t="s">
        <v>1222</v>
      </c>
      <c r="I91" s="257" t="s">
        <v>2501</v>
      </c>
      <c r="J91" s="257" t="s">
        <v>2806</v>
      </c>
      <c r="K91" s="257" t="s">
        <v>2807</v>
      </c>
      <c r="L91" s="384" t="s">
        <v>2808</v>
      </c>
    </row>
    <row r="92" spans="1:12" ht="28.5" customHeight="1">
      <c r="A92" s="289">
        <v>89</v>
      </c>
      <c r="B92" s="268" t="s">
        <v>1516</v>
      </c>
      <c r="C92" s="268" t="s">
        <v>1512</v>
      </c>
      <c r="D92" s="345">
        <v>810</v>
      </c>
      <c r="E92" s="232" t="s">
        <v>1580</v>
      </c>
      <c r="F92" s="233" t="s">
        <v>2444</v>
      </c>
      <c r="G92" s="268" t="s">
        <v>2809</v>
      </c>
      <c r="H92" s="257" t="s">
        <v>2810</v>
      </c>
      <c r="I92" s="257" t="s">
        <v>2477</v>
      </c>
      <c r="J92" s="257" t="s">
        <v>2811</v>
      </c>
      <c r="K92" s="257" t="s">
        <v>2812</v>
      </c>
      <c r="L92" s="384" t="s">
        <v>14</v>
      </c>
    </row>
    <row r="93" spans="1:12" ht="28.5" customHeight="1">
      <c r="A93" s="289">
        <v>90</v>
      </c>
      <c r="B93" s="268" t="s">
        <v>1516</v>
      </c>
      <c r="C93" s="268" t="s">
        <v>1512</v>
      </c>
      <c r="D93" s="345">
        <v>815</v>
      </c>
      <c r="E93" s="232" t="s">
        <v>2577</v>
      </c>
      <c r="F93" s="233" t="s">
        <v>2449</v>
      </c>
      <c r="G93" s="268" t="s">
        <v>2813</v>
      </c>
      <c r="H93" s="257" t="s">
        <v>2814</v>
      </c>
      <c r="I93" s="257" t="s">
        <v>557</v>
      </c>
      <c r="J93" s="257" t="s">
        <v>2815</v>
      </c>
      <c r="K93" s="257" t="s">
        <v>2816</v>
      </c>
      <c r="L93" s="384" t="s">
        <v>2817</v>
      </c>
    </row>
    <row r="94" spans="1:12" ht="28.5" customHeight="1">
      <c r="A94" s="289">
        <v>91</v>
      </c>
      <c r="B94" s="268" t="s">
        <v>1516</v>
      </c>
      <c r="C94" s="268" t="s">
        <v>1512</v>
      </c>
      <c r="D94" s="345">
        <v>820</v>
      </c>
      <c r="E94" s="232" t="s">
        <v>1580</v>
      </c>
      <c r="F94" s="233" t="s">
        <v>2445</v>
      </c>
      <c r="G94" s="268" t="s">
        <v>2818</v>
      </c>
      <c r="H94" s="257" t="s">
        <v>2266</v>
      </c>
      <c r="I94" s="257" t="s">
        <v>2345</v>
      </c>
      <c r="J94" s="257" t="s">
        <v>2819</v>
      </c>
      <c r="K94" s="257" t="s">
        <v>2820</v>
      </c>
      <c r="L94" s="386" t="s">
        <v>2272</v>
      </c>
    </row>
    <row r="95" spans="1:12" ht="28.5" customHeight="1">
      <c r="A95" s="289">
        <v>92</v>
      </c>
      <c r="B95" s="268" t="s">
        <v>1516</v>
      </c>
      <c r="C95" s="268" t="s">
        <v>1512</v>
      </c>
      <c r="D95" s="345">
        <v>823</v>
      </c>
      <c r="E95" s="232" t="s">
        <v>2364</v>
      </c>
      <c r="F95" s="233" t="s">
        <v>2580</v>
      </c>
      <c r="G95" s="268" t="s">
        <v>529</v>
      </c>
      <c r="H95" s="257" t="s">
        <v>1265</v>
      </c>
      <c r="I95" s="257" t="s">
        <v>2394</v>
      </c>
      <c r="J95" s="257" t="s">
        <v>2821</v>
      </c>
      <c r="K95" s="257" t="s">
        <v>2821</v>
      </c>
      <c r="L95" s="386" t="s">
        <v>15</v>
      </c>
    </row>
    <row r="96" spans="1:12" ht="28.5" customHeight="1">
      <c r="A96" s="289">
        <v>93</v>
      </c>
      <c r="B96" s="268" t="s">
        <v>1516</v>
      </c>
      <c r="C96" s="268" t="s">
        <v>1512</v>
      </c>
      <c r="D96" s="345">
        <v>825</v>
      </c>
      <c r="E96" s="232" t="s">
        <v>2364</v>
      </c>
      <c r="F96" s="233" t="s">
        <v>2434</v>
      </c>
      <c r="G96" s="268" t="s">
        <v>529</v>
      </c>
      <c r="H96" s="257" t="s">
        <v>2822</v>
      </c>
      <c r="I96" s="257" t="s">
        <v>2343</v>
      </c>
      <c r="J96" s="257" t="s">
        <v>384</v>
      </c>
      <c r="K96" s="257" t="s">
        <v>2823</v>
      </c>
      <c r="L96" s="384" t="s">
        <v>3033</v>
      </c>
    </row>
    <row r="97" spans="1:12" ht="28.5" customHeight="1">
      <c r="A97" s="289">
        <v>94</v>
      </c>
      <c r="B97" s="268" t="s">
        <v>1516</v>
      </c>
      <c r="C97" s="268" t="s">
        <v>1512</v>
      </c>
      <c r="D97" s="345">
        <v>831</v>
      </c>
      <c r="E97" s="232" t="s">
        <v>1580</v>
      </c>
      <c r="F97" s="233" t="s">
        <v>1998</v>
      </c>
      <c r="G97" s="268" t="s">
        <v>2123</v>
      </c>
      <c r="H97" s="257" t="s">
        <v>2824</v>
      </c>
      <c r="I97" s="257" t="s">
        <v>2407</v>
      </c>
      <c r="J97" s="257" t="s">
        <v>2825</v>
      </c>
      <c r="K97" s="257" t="s">
        <v>2826</v>
      </c>
      <c r="L97" s="386" t="s">
        <v>2273</v>
      </c>
    </row>
    <row r="98" spans="1:12" ht="28.5" customHeight="1">
      <c r="A98" s="289">
        <v>95</v>
      </c>
      <c r="B98" s="268" t="s">
        <v>1516</v>
      </c>
      <c r="C98" s="268" t="s">
        <v>1512</v>
      </c>
      <c r="D98" s="345">
        <v>836</v>
      </c>
      <c r="E98" s="232" t="s">
        <v>1580</v>
      </c>
      <c r="F98" s="233" t="s">
        <v>2421</v>
      </c>
      <c r="G98" s="268" t="s">
        <v>2827</v>
      </c>
      <c r="H98" s="257" t="s">
        <v>3034</v>
      </c>
      <c r="I98" s="257" t="s">
        <v>2346</v>
      </c>
      <c r="J98" s="257" t="s">
        <v>2828</v>
      </c>
      <c r="K98" s="257" t="s">
        <v>2829</v>
      </c>
      <c r="L98" s="384" t="s">
        <v>2830</v>
      </c>
    </row>
    <row r="99" spans="1:12" ht="28.5" customHeight="1">
      <c r="A99" s="289">
        <v>96</v>
      </c>
      <c r="B99" s="268" t="s">
        <v>1516</v>
      </c>
      <c r="C99" s="268" t="s">
        <v>1512</v>
      </c>
      <c r="D99" s="345">
        <v>839</v>
      </c>
      <c r="E99" s="232" t="s">
        <v>2364</v>
      </c>
      <c r="F99" s="233" t="s">
        <v>2581</v>
      </c>
      <c r="G99" s="268" t="s">
        <v>2147</v>
      </c>
      <c r="H99" s="257" t="s">
        <v>2831</v>
      </c>
      <c r="I99" s="257" t="s">
        <v>645</v>
      </c>
      <c r="J99" s="257" t="s">
        <v>2832</v>
      </c>
      <c r="K99" s="257" t="s">
        <v>2833</v>
      </c>
      <c r="L99" s="384" t="s">
        <v>2834</v>
      </c>
    </row>
    <row r="100" spans="1:12" ht="28.5" customHeight="1">
      <c r="A100" s="289">
        <v>97</v>
      </c>
      <c r="B100" s="268" t="s">
        <v>1516</v>
      </c>
      <c r="C100" s="268" t="s">
        <v>1512</v>
      </c>
      <c r="D100" s="345">
        <v>841</v>
      </c>
      <c r="E100" s="232" t="s">
        <v>960</v>
      </c>
      <c r="F100" s="233" t="s">
        <v>3125</v>
      </c>
      <c r="G100" s="268" t="s">
        <v>1164</v>
      </c>
      <c r="H100" s="257" t="s">
        <v>2835</v>
      </c>
      <c r="I100" s="257" t="s">
        <v>2347</v>
      </c>
      <c r="J100" s="257" t="s">
        <v>1166</v>
      </c>
      <c r="K100" s="257" t="s">
        <v>3035</v>
      </c>
      <c r="L100" s="384" t="s">
        <v>2836</v>
      </c>
    </row>
    <row r="101" spans="1:12" ht="28.5" customHeight="1">
      <c r="A101" s="289">
        <v>98</v>
      </c>
      <c r="B101" s="268" t="s">
        <v>1516</v>
      </c>
      <c r="C101" s="268" t="s">
        <v>1512</v>
      </c>
      <c r="D101" s="345">
        <v>842</v>
      </c>
      <c r="E101" s="232" t="s">
        <v>2364</v>
      </c>
      <c r="F101" s="233" t="s">
        <v>3126</v>
      </c>
      <c r="G101" s="268" t="s">
        <v>419</v>
      </c>
      <c r="H101" s="257" t="s">
        <v>2837</v>
      </c>
      <c r="I101" s="257" t="s">
        <v>2348</v>
      </c>
      <c r="J101" s="257" t="s">
        <v>2838</v>
      </c>
      <c r="K101" s="257" t="s">
        <v>2838</v>
      </c>
      <c r="L101" s="384" t="s">
        <v>2839</v>
      </c>
    </row>
    <row r="102" spans="1:12" ht="28.5" customHeight="1">
      <c r="A102" s="289">
        <v>99</v>
      </c>
      <c r="B102" s="268" t="s">
        <v>1516</v>
      </c>
      <c r="C102" s="268" t="s">
        <v>1610</v>
      </c>
      <c r="D102" s="345">
        <v>848</v>
      </c>
      <c r="E102" s="232" t="s">
        <v>1580</v>
      </c>
      <c r="F102" s="233" t="s">
        <v>2321</v>
      </c>
      <c r="G102" s="299" t="s">
        <v>800</v>
      </c>
      <c r="H102" s="257" t="s">
        <v>2840</v>
      </c>
      <c r="I102" s="257" t="s">
        <v>2382</v>
      </c>
      <c r="J102" s="267" t="s">
        <v>3036</v>
      </c>
      <c r="K102" s="257" t="s">
        <v>2841</v>
      </c>
      <c r="L102" s="384" t="s">
        <v>3037</v>
      </c>
    </row>
    <row r="103" spans="1:12" ht="28.5" customHeight="1">
      <c r="A103" s="289">
        <v>100</v>
      </c>
      <c r="B103" s="268" t="s">
        <v>1516</v>
      </c>
      <c r="C103" s="268" t="s">
        <v>1512</v>
      </c>
      <c r="D103" s="345">
        <v>852</v>
      </c>
      <c r="E103" s="232" t="s">
        <v>2002</v>
      </c>
      <c r="F103" s="233" t="s">
        <v>1558</v>
      </c>
      <c r="G103" s="268" t="s">
        <v>2152</v>
      </c>
      <c r="H103" s="257" t="s">
        <v>1915</v>
      </c>
      <c r="I103" s="257" t="s">
        <v>1916</v>
      </c>
      <c r="J103" s="257" t="s">
        <v>2153</v>
      </c>
      <c r="K103" s="257" t="s">
        <v>2154</v>
      </c>
      <c r="L103" s="384" t="s">
        <v>2842</v>
      </c>
    </row>
    <row r="104" spans="1:12" ht="28.5" customHeight="1">
      <c r="A104" s="289">
        <v>101</v>
      </c>
      <c r="B104" s="268" t="s">
        <v>1516</v>
      </c>
      <c r="C104" s="268" t="s">
        <v>1512</v>
      </c>
      <c r="D104" s="345">
        <v>853</v>
      </c>
      <c r="E104" s="232" t="s">
        <v>1529</v>
      </c>
      <c r="F104" s="233" t="s">
        <v>2467</v>
      </c>
      <c r="G104" s="268" t="s">
        <v>2843</v>
      </c>
      <c r="H104" s="257" t="s">
        <v>2468</v>
      </c>
      <c r="I104" s="257" t="s">
        <v>2329</v>
      </c>
      <c r="J104" s="257" t="s">
        <v>2844</v>
      </c>
      <c r="K104" s="257" t="s">
        <v>2845</v>
      </c>
      <c r="L104" s="385" t="s">
        <v>2846</v>
      </c>
    </row>
    <row r="105" spans="1:12" ht="28.5" customHeight="1">
      <c r="A105" s="289">
        <v>102</v>
      </c>
      <c r="B105" s="268" t="s">
        <v>1516</v>
      </c>
      <c r="C105" s="268" t="s">
        <v>1512</v>
      </c>
      <c r="D105" s="345">
        <v>854</v>
      </c>
      <c r="E105" s="232" t="s">
        <v>2364</v>
      </c>
      <c r="F105" s="233" t="s">
        <v>2302</v>
      </c>
      <c r="G105" s="268" t="s">
        <v>2847</v>
      </c>
      <c r="H105" s="257" t="s">
        <v>1997</v>
      </c>
      <c r="I105" s="257" t="s">
        <v>1996</v>
      </c>
      <c r="J105" s="257" t="s">
        <v>2848</v>
      </c>
      <c r="K105" s="300" t="s">
        <v>2849</v>
      </c>
      <c r="L105" s="384" t="s">
        <v>2850</v>
      </c>
    </row>
    <row r="106" spans="1:12" ht="28.5" customHeight="1">
      <c r="A106" s="289">
        <v>103</v>
      </c>
      <c r="B106" s="268" t="s">
        <v>1516</v>
      </c>
      <c r="C106" s="268" t="s">
        <v>1512</v>
      </c>
      <c r="D106" s="345">
        <v>855</v>
      </c>
      <c r="E106" s="232" t="s">
        <v>1580</v>
      </c>
      <c r="F106" s="233" t="s">
        <v>2582</v>
      </c>
      <c r="G106" s="268" t="s">
        <v>2851</v>
      </c>
      <c r="H106" s="257" t="s">
        <v>2330</v>
      </c>
      <c r="I106" s="257" t="s">
        <v>1995</v>
      </c>
      <c r="J106" s="257" t="s">
        <v>2852</v>
      </c>
      <c r="K106" s="300" t="s">
        <v>2853</v>
      </c>
      <c r="L106" s="384" t="s">
        <v>2854</v>
      </c>
    </row>
    <row r="107" spans="1:12" ht="28.5" customHeight="1">
      <c r="A107" s="289">
        <v>104</v>
      </c>
      <c r="B107" s="268" t="s">
        <v>1516</v>
      </c>
      <c r="C107" s="268" t="s">
        <v>1512</v>
      </c>
      <c r="D107" s="345">
        <v>856</v>
      </c>
      <c r="E107" s="232" t="s">
        <v>1580</v>
      </c>
      <c r="F107" s="233" t="s">
        <v>2450</v>
      </c>
      <c r="G107" s="268" t="s">
        <v>2855</v>
      </c>
      <c r="H107" s="257" t="s">
        <v>2336</v>
      </c>
      <c r="I107" s="257" t="s">
        <v>1989</v>
      </c>
      <c r="J107" s="257" t="s">
        <v>2856</v>
      </c>
      <c r="K107" s="300" t="s">
        <v>2857</v>
      </c>
      <c r="L107" s="384" t="s">
        <v>2858</v>
      </c>
    </row>
    <row r="108" spans="1:12" ht="28.5" customHeight="1">
      <c r="A108" s="289">
        <v>105</v>
      </c>
      <c r="B108" s="268" t="s">
        <v>1516</v>
      </c>
      <c r="C108" s="268" t="s">
        <v>1512</v>
      </c>
      <c r="D108" s="345">
        <v>861</v>
      </c>
      <c r="E108" s="232" t="s">
        <v>2364</v>
      </c>
      <c r="F108" s="233" t="s">
        <v>2583</v>
      </c>
      <c r="G108" s="268" t="s">
        <v>2859</v>
      </c>
      <c r="H108" s="257" t="s">
        <v>2456</v>
      </c>
      <c r="I108" s="257" t="s">
        <v>2502</v>
      </c>
      <c r="J108" s="257" t="s">
        <v>2860</v>
      </c>
      <c r="K108" s="257" t="s">
        <v>2860</v>
      </c>
      <c r="L108" s="384" t="s">
        <v>2861</v>
      </c>
    </row>
    <row r="109" spans="1:12" ht="28.5" customHeight="1">
      <c r="A109" s="289">
        <v>106</v>
      </c>
      <c r="B109" s="268" t="s">
        <v>1516</v>
      </c>
      <c r="C109" s="268" t="s">
        <v>1512</v>
      </c>
      <c r="D109" s="345">
        <v>863</v>
      </c>
      <c r="E109" s="232" t="s">
        <v>1580</v>
      </c>
      <c r="F109" s="239" t="s">
        <v>2435</v>
      </c>
      <c r="G109" s="268" t="s">
        <v>2862</v>
      </c>
      <c r="H109" s="257" t="s">
        <v>2276</v>
      </c>
      <c r="I109" s="257" t="s">
        <v>2349</v>
      </c>
      <c r="J109" s="300" t="s">
        <v>2863</v>
      </c>
      <c r="K109" s="300" t="s">
        <v>3038</v>
      </c>
      <c r="L109" s="384" t="s">
        <v>2864</v>
      </c>
    </row>
    <row r="110" spans="1:12" ht="28.5" customHeight="1">
      <c r="A110" s="289">
        <v>107</v>
      </c>
      <c r="B110" s="268" t="s">
        <v>1516</v>
      </c>
      <c r="C110" s="268" t="s">
        <v>1512</v>
      </c>
      <c r="D110" s="345">
        <v>865</v>
      </c>
      <c r="E110" s="232" t="s">
        <v>1580</v>
      </c>
      <c r="F110" s="239" t="s">
        <v>2436</v>
      </c>
      <c r="G110" s="268" t="s">
        <v>2859</v>
      </c>
      <c r="H110" s="300" t="s">
        <v>2301</v>
      </c>
      <c r="I110" s="300" t="s">
        <v>2383</v>
      </c>
      <c r="J110" s="300" t="s">
        <v>2865</v>
      </c>
      <c r="K110" s="300" t="s">
        <v>2865</v>
      </c>
      <c r="L110" s="384" t="s">
        <v>2866</v>
      </c>
    </row>
    <row r="111" spans="1:12" ht="28.5" customHeight="1">
      <c r="A111" s="289">
        <v>108</v>
      </c>
      <c r="B111" s="268" t="s">
        <v>1516</v>
      </c>
      <c r="C111" s="268" t="s">
        <v>1512</v>
      </c>
      <c r="D111" s="345">
        <v>866</v>
      </c>
      <c r="E111" s="232" t="s">
        <v>2364</v>
      </c>
      <c r="F111" s="239" t="s">
        <v>2278</v>
      </c>
      <c r="G111" s="268" t="s">
        <v>2867</v>
      </c>
      <c r="H111" s="300" t="s">
        <v>2868</v>
      </c>
      <c r="I111" s="300" t="s">
        <v>2395</v>
      </c>
      <c r="J111" s="300" t="s">
        <v>2869</v>
      </c>
      <c r="K111" s="300" t="s">
        <v>2870</v>
      </c>
      <c r="L111" s="384" t="s">
        <v>2871</v>
      </c>
    </row>
    <row r="112" spans="1:12" ht="28.5" customHeight="1">
      <c r="A112" s="289">
        <v>109</v>
      </c>
      <c r="B112" s="268" t="s">
        <v>1516</v>
      </c>
      <c r="C112" s="268" t="s">
        <v>1512</v>
      </c>
      <c r="D112" s="345">
        <v>867</v>
      </c>
      <c r="E112" s="232" t="s">
        <v>2384</v>
      </c>
      <c r="F112" s="239" t="s">
        <v>2584</v>
      </c>
      <c r="G112" s="268" t="s">
        <v>2872</v>
      </c>
      <c r="H112" s="300" t="s">
        <v>2331</v>
      </c>
      <c r="I112" s="300" t="s">
        <v>2284</v>
      </c>
      <c r="J112" s="300" t="s">
        <v>2873</v>
      </c>
      <c r="K112" s="300" t="s">
        <v>2874</v>
      </c>
      <c r="L112" s="384" t="s">
        <v>2875</v>
      </c>
    </row>
    <row r="113" spans="1:12" ht="28.5" customHeight="1">
      <c r="A113" s="289">
        <v>110</v>
      </c>
      <c r="B113" s="268" t="s">
        <v>1516</v>
      </c>
      <c r="C113" s="268" t="s">
        <v>1512</v>
      </c>
      <c r="D113" s="345">
        <v>870</v>
      </c>
      <c r="E113" s="232" t="s">
        <v>2364</v>
      </c>
      <c r="F113" s="239" t="s">
        <v>2437</v>
      </c>
      <c r="G113" s="268" t="s">
        <v>2876</v>
      </c>
      <c r="H113" s="300" t="s">
        <v>2281</v>
      </c>
      <c r="I113" s="300" t="s">
        <v>2503</v>
      </c>
      <c r="J113" s="300" t="s">
        <v>2877</v>
      </c>
      <c r="K113" s="300" t="s">
        <v>2877</v>
      </c>
      <c r="L113" s="384" t="s">
        <v>2878</v>
      </c>
    </row>
    <row r="114" spans="1:12" ht="28.5" customHeight="1">
      <c r="A114" s="289">
        <v>111</v>
      </c>
      <c r="B114" s="268" t="s">
        <v>1516</v>
      </c>
      <c r="C114" s="268" t="s">
        <v>1512</v>
      </c>
      <c r="D114" s="345">
        <v>871</v>
      </c>
      <c r="E114" s="232" t="s">
        <v>2364</v>
      </c>
      <c r="F114" s="239" t="s">
        <v>2585</v>
      </c>
      <c r="G114" s="268" t="s">
        <v>2859</v>
      </c>
      <c r="H114" s="300" t="s">
        <v>2300</v>
      </c>
      <c r="I114" s="300" t="s">
        <v>2350</v>
      </c>
      <c r="J114" s="300" t="s">
        <v>2879</v>
      </c>
      <c r="K114" s="300" t="s">
        <v>2880</v>
      </c>
      <c r="L114" s="384" t="s">
        <v>2881</v>
      </c>
    </row>
    <row r="115" spans="1:12" ht="28.5" customHeight="1">
      <c r="A115" s="289">
        <v>112</v>
      </c>
      <c r="B115" s="268" t="s">
        <v>1516</v>
      </c>
      <c r="C115" s="268" t="s">
        <v>1512</v>
      </c>
      <c r="D115" s="345">
        <v>872</v>
      </c>
      <c r="E115" s="232" t="s">
        <v>2364</v>
      </c>
      <c r="F115" s="239" t="s">
        <v>2586</v>
      </c>
      <c r="G115" s="268" t="s">
        <v>2882</v>
      </c>
      <c r="H115" s="300" t="s">
        <v>2313</v>
      </c>
      <c r="I115" s="300" t="s">
        <v>2883</v>
      </c>
      <c r="J115" s="300" t="s">
        <v>2884</v>
      </c>
      <c r="K115" s="300" t="s">
        <v>2885</v>
      </c>
      <c r="L115" s="384" t="s">
        <v>2886</v>
      </c>
    </row>
    <row r="116" spans="1:12" ht="28.5" customHeight="1">
      <c r="A116" s="289">
        <v>113</v>
      </c>
      <c r="B116" s="268" t="s">
        <v>1516</v>
      </c>
      <c r="C116" s="268" t="s">
        <v>1512</v>
      </c>
      <c r="D116" s="345">
        <v>874</v>
      </c>
      <c r="E116" s="232" t="s">
        <v>2364</v>
      </c>
      <c r="F116" s="239" t="s">
        <v>2438</v>
      </c>
      <c r="G116" s="268" t="s">
        <v>2887</v>
      </c>
      <c r="H116" s="300" t="s">
        <v>2361</v>
      </c>
      <c r="I116" s="257" t="s">
        <v>2343</v>
      </c>
      <c r="J116" s="300" t="s">
        <v>2888</v>
      </c>
      <c r="K116" s="300" t="s">
        <v>2889</v>
      </c>
      <c r="L116" s="384" t="s">
        <v>2890</v>
      </c>
    </row>
    <row r="117" spans="1:12" ht="28.5" customHeight="1">
      <c r="A117" s="289">
        <v>114</v>
      </c>
      <c r="B117" s="272" t="s">
        <v>1516</v>
      </c>
      <c r="C117" s="268" t="s">
        <v>1512</v>
      </c>
      <c r="D117" s="344">
        <v>877</v>
      </c>
      <c r="E117" s="264" t="s">
        <v>957</v>
      </c>
      <c r="F117" s="271" t="s">
        <v>2587</v>
      </c>
      <c r="G117" s="272" t="s">
        <v>2787</v>
      </c>
      <c r="H117" s="317" t="s">
        <v>2400</v>
      </c>
      <c r="I117" s="300" t="s">
        <v>2408</v>
      </c>
      <c r="J117" s="317" t="s">
        <v>2891</v>
      </c>
      <c r="K117" s="317" t="s">
        <v>2892</v>
      </c>
      <c r="L117" s="385" t="s">
        <v>2409</v>
      </c>
    </row>
    <row r="118" spans="1:12" ht="28.5" customHeight="1">
      <c r="A118" s="289">
        <v>115</v>
      </c>
      <c r="B118" s="268" t="s">
        <v>1516</v>
      </c>
      <c r="C118" s="268" t="s">
        <v>1512</v>
      </c>
      <c r="D118" s="345">
        <v>882</v>
      </c>
      <c r="E118" s="232" t="s">
        <v>957</v>
      </c>
      <c r="F118" s="239" t="s">
        <v>2588</v>
      </c>
      <c r="G118" s="268" t="s">
        <v>2897</v>
      </c>
      <c r="H118" s="300" t="s">
        <v>2362</v>
      </c>
      <c r="I118" s="257" t="s">
        <v>2399</v>
      </c>
      <c r="J118" s="300" t="s">
        <v>2898</v>
      </c>
      <c r="K118" s="300" t="s">
        <v>2899</v>
      </c>
      <c r="L118" s="394" t="s">
        <v>2900</v>
      </c>
    </row>
    <row r="119" spans="1:12" ht="28.5" customHeight="1">
      <c r="A119" s="289">
        <v>116</v>
      </c>
      <c r="B119" s="268" t="s">
        <v>1516</v>
      </c>
      <c r="C119" s="268" t="s">
        <v>1512</v>
      </c>
      <c r="D119" s="345">
        <v>1003</v>
      </c>
      <c r="E119" s="232" t="s">
        <v>1580</v>
      </c>
      <c r="F119" s="239" t="s">
        <v>2366</v>
      </c>
      <c r="G119" s="268" t="s">
        <v>2901</v>
      </c>
      <c r="H119" s="300" t="s">
        <v>2385</v>
      </c>
      <c r="I119" s="257" t="s">
        <v>2386</v>
      </c>
      <c r="J119" s="300" t="s">
        <v>2902</v>
      </c>
      <c r="K119" s="300" t="s">
        <v>2902</v>
      </c>
      <c r="L119" s="385" t="s">
        <v>2903</v>
      </c>
    </row>
    <row r="120" spans="1:12" ht="28.5" customHeight="1">
      <c r="A120" s="289">
        <v>117</v>
      </c>
      <c r="B120" s="268" t="s">
        <v>1516</v>
      </c>
      <c r="C120" s="268" t="s">
        <v>1512</v>
      </c>
      <c r="D120" s="345">
        <v>1004</v>
      </c>
      <c r="E120" s="232" t="s">
        <v>2268</v>
      </c>
      <c r="F120" s="239" t="s">
        <v>2459</v>
      </c>
      <c r="G120" s="268" t="s">
        <v>2904</v>
      </c>
      <c r="H120" s="300" t="s">
        <v>2469</v>
      </c>
      <c r="I120" s="257" t="s">
        <v>2504</v>
      </c>
      <c r="J120" s="300" t="s">
        <v>2905</v>
      </c>
      <c r="K120" s="300" t="s">
        <v>3039</v>
      </c>
      <c r="L120" s="385" t="s">
        <v>2906</v>
      </c>
    </row>
    <row r="121" spans="1:12" ht="28.5" customHeight="1">
      <c r="A121" s="289">
        <v>118</v>
      </c>
      <c r="B121" s="268" t="s">
        <v>1516</v>
      </c>
      <c r="C121" s="268" t="s">
        <v>1512</v>
      </c>
      <c r="D121" s="345">
        <v>1014</v>
      </c>
      <c r="E121" s="232" t="s">
        <v>2268</v>
      </c>
      <c r="F121" s="239" t="s">
        <v>2589</v>
      </c>
      <c r="G121" s="268" t="s">
        <v>2907</v>
      </c>
      <c r="H121" s="300" t="s">
        <v>2908</v>
      </c>
      <c r="I121" s="300" t="s">
        <v>2505</v>
      </c>
      <c r="J121" s="300" t="s">
        <v>2909</v>
      </c>
      <c r="K121" s="300" t="s">
        <v>2909</v>
      </c>
      <c r="L121" s="385" t="s">
        <v>2910</v>
      </c>
    </row>
    <row r="122" spans="1:12" ht="28.5" customHeight="1">
      <c r="A122" s="289">
        <v>119</v>
      </c>
      <c r="B122" s="268" t="s">
        <v>1516</v>
      </c>
      <c r="C122" s="268" t="s">
        <v>1512</v>
      </c>
      <c r="D122" s="345">
        <v>1018</v>
      </c>
      <c r="E122" s="232" t="s">
        <v>2453</v>
      </c>
      <c r="F122" s="239" t="s">
        <v>2457</v>
      </c>
      <c r="G122" s="268" t="s">
        <v>2911</v>
      </c>
      <c r="H122" s="300" t="s">
        <v>3040</v>
      </c>
      <c r="I122" s="300" t="s">
        <v>2457</v>
      </c>
      <c r="J122" s="300" t="s">
        <v>3041</v>
      </c>
      <c r="K122" s="300" t="s">
        <v>3041</v>
      </c>
      <c r="L122" s="385" t="s">
        <v>2912</v>
      </c>
    </row>
    <row r="123" spans="1:12" s="276" customFormat="1" ht="28.5" customHeight="1">
      <c r="A123" s="289">
        <v>120</v>
      </c>
      <c r="B123" s="268" t="s">
        <v>1516</v>
      </c>
      <c r="C123" s="268" t="s">
        <v>1512</v>
      </c>
      <c r="D123" s="345">
        <v>1027</v>
      </c>
      <c r="E123" s="232" t="s">
        <v>2268</v>
      </c>
      <c r="F123" s="233" t="s">
        <v>2590</v>
      </c>
      <c r="G123" s="268" t="s">
        <v>2913</v>
      </c>
      <c r="H123" s="257" t="s">
        <v>3042</v>
      </c>
      <c r="I123" s="257" t="s">
        <v>2511</v>
      </c>
      <c r="J123" s="300" t="s">
        <v>2530</v>
      </c>
      <c r="K123" s="300" t="s">
        <v>3043</v>
      </c>
      <c r="L123" s="385" t="s">
        <v>2531</v>
      </c>
    </row>
    <row r="124" spans="1:12" s="276" customFormat="1" ht="28.5" customHeight="1">
      <c r="A124" s="289">
        <v>121</v>
      </c>
      <c r="B124" s="268" t="s">
        <v>1516</v>
      </c>
      <c r="C124" s="268"/>
      <c r="D124" s="345">
        <v>1031</v>
      </c>
      <c r="E124" s="232" t="s">
        <v>2268</v>
      </c>
      <c r="F124" s="233" t="s">
        <v>2536</v>
      </c>
      <c r="G124" s="268" t="s">
        <v>2537</v>
      </c>
      <c r="H124" s="257" t="s">
        <v>2914</v>
      </c>
      <c r="I124" s="257" t="s">
        <v>2915</v>
      </c>
      <c r="J124" s="300" t="s">
        <v>2538</v>
      </c>
      <c r="K124" s="256" t="s">
        <v>2539</v>
      </c>
      <c r="L124" s="395" t="s">
        <v>2540</v>
      </c>
    </row>
    <row r="125" spans="1:12" s="276" customFormat="1" ht="28.5" customHeight="1">
      <c r="A125" s="289">
        <v>122</v>
      </c>
      <c r="B125" s="268" t="s">
        <v>1516</v>
      </c>
      <c r="C125" s="268"/>
      <c r="D125" s="345">
        <v>1032</v>
      </c>
      <c r="E125" s="232" t="s">
        <v>1580</v>
      </c>
      <c r="F125" s="233" t="s">
        <v>2541</v>
      </c>
      <c r="G125" s="268" t="s">
        <v>2542</v>
      </c>
      <c r="H125" s="256" t="s">
        <v>2916</v>
      </c>
      <c r="I125" s="257" t="s">
        <v>2917</v>
      </c>
      <c r="J125" s="256" t="s">
        <v>2543</v>
      </c>
      <c r="K125" s="256" t="s">
        <v>2918</v>
      </c>
      <c r="L125" s="385" t="s">
        <v>2545</v>
      </c>
    </row>
    <row r="126" spans="1:12" ht="28.5" customHeight="1">
      <c r="A126" s="289">
        <v>123</v>
      </c>
      <c r="B126" s="268" t="s">
        <v>1517</v>
      </c>
      <c r="C126" s="268" t="s">
        <v>1512</v>
      </c>
      <c r="D126" s="345">
        <v>401</v>
      </c>
      <c r="E126" s="232" t="s">
        <v>1580</v>
      </c>
      <c r="F126" s="233" t="s">
        <v>3127</v>
      </c>
      <c r="G126" s="268" t="s">
        <v>2156</v>
      </c>
      <c r="H126" s="257" t="s">
        <v>2417</v>
      </c>
      <c r="I126" s="257" t="s">
        <v>2919</v>
      </c>
      <c r="J126" s="257" t="s">
        <v>2920</v>
      </c>
      <c r="K126" s="257" t="s">
        <v>2921</v>
      </c>
      <c r="L126" s="385" t="s">
        <v>3044</v>
      </c>
    </row>
    <row r="127" spans="1:12" ht="28.5" customHeight="1">
      <c r="A127" s="289">
        <v>124</v>
      </c>
      <c r="B127" s="268" t="s">
        <v>1517</v>
      </c>
      <c r="C127" s="268" t="s">
        <v>1512</v>
      </c>
      <c r="D127" s="345">
        <v>402</v>
      </c>
      <c r="E127" s="232" t="s">
        <v>2268</v>
      </c>
      <c r="F127" s="233" t="s">
        <v>2591</v>
      </c>
      <c r="G127" s="268" t="s">
        <v>2160</v>
      </c>
      <c r="H127" s="257" t="s">
        <v>2922</v>
      </c>
      <c r="I127" s="257" t="s">
        <v>2351</v>
      </c>
      <c r="J127" s="257" t="s">
        <v>2923</v>
      </c>
      <c r="K127" s="257" t="s">
        <v>2923</v>
      </c>
      <c r="L127" s="384" t="s">
        <v>2924</v>
      </c>
    </row>
    <row r="128" spans="1:12" ht="28.5" customHeight="1">
      <c r="A128" s="289">
        <v>125</v>
      </c>
      <c r="B128" s="268" t="s">
        <v>1517</v>
      </c>
      <c r="C128" s="268" t="s">
        <v>1512</v>
      </c>
      <c r="D128" s="345">
        <v>403</v>
      </c>
      <c r="E128" s="232" t="s">
        <v>2268</v>
      </c>
      <c r="F128" s="233" t="s">
        <v>2443</v>
      </c>
      <c r="G128" s="268" t="s">
        <v>2925</v>
      </c>
      <c r="H128" s="257" t="s">
        <v>2926</v>
      </c>
      <c r="I128" s="257" t="s">
        <v>2387</v>
      </c>
      <c r="J128" s="257" t="s">
        <v>2927</v>
      </c>
      <c r="K128" s="257" t="s">
        <v>2928</v>
      </c>
      <c r="L128" s="384" t="s">
        <v>2929</v>
      </c>
    </row>
    <row r="129" spans="1:12" ht="28.5" customHeight="1">
      <c r="A129" s="289">
        <v>126</v>
      </c>
      <c r="B129" s="268" t="s">
        <v>1517</v>
      </c>
      <c r="C129" s="268" t="s">
        <v>1512</v>
      </c>
      <c r="D129" s="345">
        <v>404</v>
      </c>
      <c r="E129" s="232" t="s">
        <v>1580</v>
      </c>
      <c r="F129" s="233" t="s">
        <v>2439</v>
      </c>
      <c r="G129" s="268" t="s">
        <v>2930</v>
      </c>
      <c r="H129" s="267" t="s">
        <v>2931</v>
      </c>
      <c r="I129" s="257" t="s">
        <v>2000</v>
      </c>
      <c r="J129" s="257" t="s">
        <v>2932</v>
      </c>
      <c r="K129" s="257" t="s">
        <v>2933</v>
      </c>
      <c r="L129" s="384" t="s">
        <v>2934</v>
      </c>
    </row>
    <row r="130" spans="1:12" ht="28.5" customHeight="1">
      <c r="A130" s="289">
        <v>127</v>
      </c>
      <c r="B130" s="268" t="s">
        <v>1517</v>
      </c>
      <c r="C130" s="268" t="s">
        <v>1512</v>
      </c>
      <c r="D130" s="345">
        <v>405</v>
      </c>
      <c r="E130" s="232" t="s">
        <v>1580</v>
      </c>
      <c r="F130" s="233" t="s">
        <v>2411</v>
      </c>
      <c r="G130" s="268" t="s">
        <v>2935</v>
      </c>
      <c r="H130" s="257" t="s">
        <v>2363</v>
      </c>
      <c r="I130" s="257" t="s">
        <v>587</v>
      </c>
      <c r="J130" s="257" t="s">
        <v>2936</v>
      </c>
      <c r="K130" s="257" t="s">
        <v>2937</v>
      </c>
      <c r="L130" s="384" t="s">
        <v>2938</v>
      </c>
    </row>
    <row r="131" spans="1:12" ht="28.5" customHeight="1">
      <c r="A131" s="289">
        <v>128</v>
      </c>
      <c r="B131" s="268" t="s">
        <v>1517</v>
      </c>
      <c r="C131" s="268" t="s">
        <v>1512</v>
      </c>
      <c r="D131" s="345">
        <v>406</v>
      </c>
      <c r="E131" s="232" t="s">
        <v>1580</v>
      </c>
      <c r="F131" s="233" t="s">
        <v>2592</v>
      </c>
      <c r="G131" s="268" t="s">
        <v>2939</v>
      </c>
      <c r="H131" s="257" t="s">
        <v>2003</v>
      </c>
      <c r="I131" s="257" t="s">
        <v>587</v>
      </c>
      <c r="J131" s="300" t="s">
        <v>2940</v>
      </c>
      <c r="K131" s="300" t="s">
        <v>2940</v>
      </c>
      <c r="L131" s="384" t="s">
        <v>2941</v>
      </c>
    </row>
    <row r="132" spans="1:12" ht="28.5" customHeight="1">
      <c r="A132" s="289">
        <v>129</v>
      </c>
      <c r="B132" s="268" t="s">
        <v>1517</v>
      </c>
      <c r="C132" s="268" t="s">
        <v>1512</v>
      </c>
      <c r="D132" s="345">
        <v>408</v>
      </c>
      <c r="E132" s="232" t="s">
        <v>1580</v>
      </c>
      <c r="F132" s="233" t="s">
        <v>2593</v>
      </c>
      <c r="G132" s="268" t="s">
        <v>2191</v>
      </c>
      <c r="H132" s="257" t="s">
        <v>254</v>
      </c>
      <c r="I132" s="257" t="s">
        <v>2523</v>
      </c>
      <c r="J132" s="300" t="s">
        <v>2170</v>
      </c>
      <c r="K132" s="300" t="s">
        <v>3045</v>
      </c>
      <c r="L132" s="386" t="s">
        <v>2942</v>
      </c>
    </row>
    <row r="133" spans="1:12" ht="28.5" customHeight="1">
      <c r="A133" s="289">
        <v>130</v>
      </c>
      <c r="B133" s="268" t="s">
        <v>1517</v>
      </c>
      <c r="C133" s="268" t="s">
        <v>1512</v>
      </c>
      <c r="D133" s="345">
        <v>411</v>
      </c>
      <c r="E133" s="232" t="s">
        <v>960</v>
      </c>
      <c r="F133" s="233" t="s">
        <v>2594</v>
      </c>
      <c r="G133" s="268" t="s">
        <v>2943</v>
      </c>
      <c r="H133" s="257" t="s">
        <v>2358</v>
      </c>
      <c r="I133" s="257" t="s">
        <v>2352</v>
      </c>
      <c r="J133" s="257" t="s">
        <v>2944</v>
      </c>
      <c r="K133" s="257" t="s">
        <v>2945</v>
      </c>
      <c r="L133" s="386" t="s">
        <v>16</v>
      </c>
    </row>
    <row r="134" spans="1:12" ht="28.5" customHeight="1">
      <c r="A134" s="289">
        <v>131</v>
      </c>
      <c r="B134" s="268" t="s">
        <v>1517</v>
      </c>
      <c r="C134" s="268" t="s">
        <v>1512</v>
      </c>
      <c r="D134" s="345">
        <v>412</v>
      </c>
      <c r="E134" s="232" t="s">
        <v>2268</v>
      </c>
      <c r="F134" s="233" t="s">
        <v>2270</v>
      </c>
      <c r="G134" s="268" t="s">
        <v>1128</v>
      </c>
      <c r="H134" s="257" t="s">
        <v>1131</v>
      </c>
      <c r="I134" s="257" t="s">
        <v>2388</v>
      </c>
      <c r="J134" s="257" t="s">
        <v>2946</v>
      </c>
      <c r="K134" s="257" t="s">
        <v>2946</v>
      </c>
      <c r="L134" s="384" t="s">
        <v>2947</v>
      </c>
    </row>
    <row r="135" spans="1:12" ht="28.5" customHeight="1">
      <c r="A135" s="289">
        <v>132</v>
      </c>
      <c r="B135" s="268" t="s">
        <v>1517</v>
      </c>
      <c r="C135" s="268" t="s">
        <v>1512</v>
      </c>
      <c r="D135" s="345">
        <v>413</v>
      </c>
      <c r="E135" s="232" t="s">
        <v>2268</v>
      </c>
      <c r="F135" s="233" t="s">
        <v>2440</v>
      </c>
      <c r="G135" s="268" t="s">
        <v>1458</v>
      </c>
      <c r="H135" s="257" t="s">
        <v>1461</v>
      </c>
      <c r="I135" s="257" t="s">
        <v>2353</v>
      </c>
      <c r="J135" s="257" t="s">
        <v>2948</v>
      </c>
      <c r="K135" s="257" t="s">
        <v>2949</v>
      </c>
      <c r="L135" s="384" t="s">
        <v>2950</v>
      </c>
    </row>
    <row r="136" spans="1:12" ht="28.5" customHeight="1">
      <c r="A136" s="289">
        <v>133</v>
      </c>
      <c r="B136" s="268" t="s">
        <v>1517</v>
      </c>
      <c r="C136" s="268" t="s">
        <v>1512</v>
      </c>
      <c r="D136" s="345">
        <v>418</v>
      </c>
      <c r="E136" s="232" t="s">
        <v>2304</v>
      </c>
      <c r="F136" s="239" t="s">
        <v>1500</v>
      </c>
      <c r="G136" s="268" t="s">
        <v>2183</v>
      </c>
      <c r="H136" s="300" t="s">
        <v>2494</v>
      </c>
      <c r="I136" s="300" t="s">
        <v>2282</v>
      </c>
      <c r="J136" s="257" t="s">
        <v>2186</v>
      </c>
      <c r="K136" s="257" t="s">
        <v>2186</v>
      </c>
      <c r="L136" s="386" t="s">
        <v>17</v>
      </c>
    </row>
    <row r="137" spans="1:12" ht="28.5" customHeight="1">
      <c r="A137" s="289">
        <v>134</v>
      </c>
      <c r="B137" s="268" t="s">
        <v>1517</v>
      </c>
      <c r="C137" s="268" t="s">
        <v>1512</v>
      </c>
      <c r="D137" s="345">
        <v>419</v>
      </c>
      <c r="E137" s="232" t="s">
        <v>957</v>
      </c>
      <c r="F137" s="233" t="s">
        <v>3128</v>
      </c>
      <c r="G137" s="268" t="s">
        <v>873</v>
      </c>
      <c r="H137" s="257" t="s">
        <v>1126</v>
      </c>
      <c r="I137" s="257" t="s">
        <v>2354</v>
      </c>
      <c r="J137" s="257" t="s">
        <v>2953</v>
      </c>
      <c r="K137" s="257" t="s">
        <v>2954</v>
      </c>
      <c r="L137" s="385" t="s">
        <v>2955</v>
      </c>
    </row>
    <row r="138" spans="1:12" ht="28.5" customHeight="1">
      <c r="A138" s="289">
        <v>135</v>
      </c>
      <c r="B138" s="268" t="s">
        <v>1517</v>
      </c>
      <c r="C138" s="268" t="s">
        <v>1512</v>
      </c>
      <c r="D138" s="345">
        <v>421</v>
      </c>
      <c r="E138" s="232" t="s">
        <v>1580</v>
      </c>
      <c r="F138" s="233" t="s">
        <v>2596</v>
      </c>
      <c r="G138" s="268" t="s">
        <v>731</v>
      </c>
      <c r="H138" s="257" t="s">
        <v>734</v>
      </c>
      <c r="I138" s="257" t="s">
        <v>2956</v>
      </c>
      <c r="J138" s="257" t="s">
        <v>2957</v>
      </c>
      <c r="K138" s="257" t="s">
        <v>2957</v>
      </c>
      <c r="L138" s="386" t="s">
        <v>18</v>
      </c>
    </row>
    <row r="139" spans="1:12" ht="28.5" customHeight="1">
      <c r="A139" s="289">
        <v>136</v>
      </c>
      <c r="B139" s="268" t="s">
        <v>1517</v>
      </c>
      <c r="C139" s="268" t="s">
        <v>1512</v>
      </c>
      <c r="D139" s="345">
        <v>423</v>
      </c>
      <c r="E139" s="232" t="s">
        <v>1580</v>
      </c>
      <c r="F139" s="233" t="s">
        <v>2319</v>
      </c>
      <c r="G139" s="268" t="s">
        <v>2958</v>
      </c>
      <c r="H139" s="257" t="s">
        <v>2320</v>
      </c>
      <c r="I139" s="257" t="s">
        <v>2396</v>
      </c>
      <c r="J139" s="257" t="s">
        <v>3046</v>
      </c>
      <c r="K139" s="257" t="s">
        <v>3047</v>
      </c>
      <c r="L139" s="384" t="s">
        <v>2959</v>
      </c>
    </row>
    <row r="140" spans="1:12" ht="28.5" customHeight="1">
      <c r="A140" s="289">
        <v>137</v>
      </c>
      <c r="B140" s="268" t="s">
        <v>1517</v>
      </c>
      <c r="C140" s="268" t="s">
        <v>1512</v>
      </c>
      <c r="D140" s="345">
        <v>908</v>
      </c>
      <c r="E140" s="232" t="s">
        <v>2364</v>
      </c>
      <c r="F140" s="233" t="s">
        <v>2597</v>
      </c>
      <c r="G140" s="268" t="s">
        <v>2193</v>
      </c>
      <c r="H140" s="257" t="s">
        <v>2422</v>
      </c>
      <c r="I140" s="257" t="s">
        <v>1082</v>
      </c>
      <c r="J140" s="257" t="s">
        <v>2960</v>
      </c>
      <c r="K140" s="257" t="s">
        <v>2961</v>
      </c>
      <c r="L140" s="386" t="s">
        <v>19</v>
      </c>
    </row>
    <row r="141" spans="1:12" ht="28.5" customHeight="1">
      <c r="A141" s="289">
        <v>138</v>
      </c>
      <c r="B141" s="268" t="s">
        <v>1517</v>
      </c>
      <c r="C141" s="268" t="s">
        <v>1512</v>
      </c>
      <c r="D141" s="345">
        <v>912</v>
      </c>
      <c r="E141" s="232" t="s">
        <v>1580</v>
      </c>
      <c r="F141" s="233" t="s">
        <v>2441</v>
      </c>
      <c r="G141" s="268" t="s">
        <v>2962</v>
      </c>
      <c r="H141" s="257" t="s">
        <v>1990</v>
      </c>
      <c r="I141" s="257" t="s">
        <v>587</v>
      </c>
      <c r="J141" s="257" t="s">
        <v>2963</v>
      </c>
      <c r="K141" s="257" t="s">
        <v>2963</v>
      </c>
      <c r="L141" s="386" t="s">
        <v>20</v>
      </c>
    </row>
    <row r="142" spans="1:12" ht="28.5" customHeight="1">
      <c r="A142" s="289">
        <v>139</v>
      </c>
      <c r="B142" s="268" t="s">
        <v>1517</v>
      </c>
      <c r="C142" s="268" t="s">
        <v>1512</v>
      </c>
      <c r="D142" s="345">
        <v>915</v>
      </c>
      <c r="E142" s="232" t="s">
        <v>2364</v>
      </c>
      <c r="F142" s="233" t="s">
        <v>3129</v>
      </c>
      <c r="G142" s="268" t="s">
        <v>2964</v>
      </c>
      <c r="H142" s="257" t="s">
        <v>2389</v>
      </c>
      <c r="I142" s="257" t="s">
        <v>770</v>
      </c>
      <c r="J142" s="257" t="s">
        <v>2965</v>
      </c>
      <c r="K142" s="257" t="s">
        <v>2966</v>
      </c>
      <c r="L142" s="386" t="s">
        <v>21</v>
      </c>
    </row>
    <row r="143" spans="1:12" ht="28.5" customHeight="1">
      <c r="A143" s="289">
        <v>140</v>
      </c>
      <c r="B143" s="268" t="s">
        <v>1517</v>
      </c>
      <c r="C143" s="268" t="s">
        <v>1512</v>
      </c>
      <c r="D143" s="345">
        <v>924</v>
      </c>
      <c r="E143" s="232" t="s">
        <v>1580</v>
      </c>
      <c r="F143" s="233" t="s">
        <v>918</v>
      </c>
      <c r="G143" s="268" t="s">
        <v>919</v>
      </c>
      <c r="H143" s="257" t="s">
        <v>2967</v>
      </c>
      <c r="I143" s="257" t="s">
        <v>584</v>
      </c>
      <c r="J143" s="257" t="s">
        <v>2968</v>
      </c>
      <c r="K143" s="257" t="s">
        <v>2195</v>
      </c>
      <c r="L143" s="386" t="s">
        <v>2279</v>
      </c>
    </row>
    <row r="144" spans="1:12" ht="28.5" customHeight="1">
      <c r="A144" s="289">
        <v>141</v>
      </c>
      <c r="B144" s="268" t="s">
        <v>1517</v>
      </c>
      <c r="C144" s="268" t="s">
        <v>1512</v>
      </c>
      <c r="D144" s="345">
        <v>928</v>
      </c>
      <c r="E144" s="232" t="s">
        <v>2472</v>
      </c>
      <c r="F144" s="233" t="s">
        <v>2318</v>
      </c>
      <c r="G144" s="268" t="s">
        <v>2969</v>
      </c>
      <c r="H144" s="257" t="s">
        <v>2970</v>
      </c>
      <c r="I144" s="257" t="s">
        <v>538</v>
      </c>
      <c r="J144" s="257" t="s">
        <v>2971</v>
      </c>
      <c r="K144" s="257" t="s">
        <v>2195</v>
      </c>
      <c r="L144" s="384" t="s">
        <v>2972</v>
      </c>
    </row>
    <row r="145" spans="1:12" ht="28.5" customHeight="1">
      <c r="A145" s="289">
        <v>142</v>
      </c>
      <c r="B145" s="268" t="s">
        <v>1517</v>
      </c>
      <c r="C145" s="268" t="s">
        <v>1512</v>
      </c>
      <c r="D145" s="345">
        <v>929</v>
      </c>
      <c r="E145" s="232" t="s">
        <v>2364</v>
      </c>
      <c r="F145" s="233" t="s" ph="1">
        <v>2598</v>
      </c>
      <c r="G145" s="268" t="s">
        <v>2521</v>
      </c>
      <c r="H145" s="298" t="s">
        <v>2482</v>
      </c>
      <c r="I145" s="257" t="s">
        <v>2390</v>
      </c>
      <c r="J145" s="257" t="s">
        <v>2973</v>
      </c>
      <c r="K145" s="257" t="s">
        <v>2974</v>
      </c>
      <c r="L145" s="384" t="s">
        <v>2975</v>
      </c>
    </row>
    <row r="146" spans="1:12" ht="28.5" customHeight="1">
      <c r="A146" s="289">
        <v>143</v>
      </c>
      <c r="B146" s="268" t="s">
        <v>1517</v>
      </c>
      <c r="C146" s="268" t="s">
        <v>1512</v>
      </c>
      <c r="D146" s="345">
        <v>931</v>
      </c>
      <c r="E146" s="232" t="s">
        <v>2364</v>
      </c>
      <c r="F146" s="233" t="s">
        <v>2599</v>
      </c>
      <c r="G146" s="268" t="s">
        <v>1120</v>
      </c>
      <c r="H146" s="257" t="s">
        <v>2976</v>
      </c>
      <c r="I146" s="257" t="s">
        <v>1121</v>
      </c>
      <c r="J146" s="257" t="s">
        <v>2977</v>
      </c>
      <c r="K146" s="257" t="s">
        <v>2978</v>
      </c>
      <c r="L146" s="384" t="s">
        <v>2979</v>
      </c>
    </row>
    <row r="147" spans="1:12" ht="28.5" customHeight="1">
      <c r="A147" s="289">
        <v>144</v>
      </c>
      <c r="B147" s="300" t="s">
        <v>1517</v>
      </c>
      <c r="C147" s="268" t="s">
        <v>1512</v>
      </c>
      <c r="D147" s="345">
        <v>934</v>
      </c>
      <c r="E147" s="232" t="s">
        <v>2364</v>
      </c>
      <c r="F147" s="239" t="s">
        <v>2600</v>
      </c>
      <c r="G147" s="268" t="s">
        <v>887</v>
      </c>
      <c r="H147" s="300" t="s">
        <v>2980</v>
      </c>
      <c r="I147" s="257" t="s">
        <v>2476</v>
      </c>
      <c r="J147" s="300" t="s">
        <v>2981</v>
      </c>
      <c r="K147" s="300" t="s">
        <v>2982</v>
      </c>
      <c r="L147" s="386" t="s">
        <v>1992</v>
      </c>
    </row>
    <row r="148" spans="1:12" ht="28.5" customHeight="1">
      <c r="A148" s="289">
        <v>145</v>
      </c>
      <c r="B148" s="268" t="s">
        <v>1517</v>
      </c>
      <c r="C148" s="268" t="s">
        <v>1512</v>
      </c>
      <c r="D148" s="345">
        <v>935</v>
      </c>
      <c r="E148" s="232" t="s">
        <v>2364</v>
      </c>
      <c r="F148" s="274" t="s">
        <v>2412</v>
      </c>
      <c r="G148" s="268" t="s">
        <v>2983</v>
      </c>
      <c r="H148" s="257" t="s">
        <v>2984</v>
      </c>
      <c r="I148" s="257" t="s">
        <v>2985</v>
      </c>
      <c r="J148" s="257" t="s">
        <v>2986</v>
      </c>
      <c r="K148" s="257" t="s">
        <v>2988</v>
      </c>
      <c r="L148" s="384" t="s">
        <v>2397</v>
      </c>
    </row>
    <row r="149" spans="1:12" ht="28.5" customHeight="1">
      <c r="A149" s="289">
        <v>146</v>
      </c>
      <c r="B149" s="268" t="s">
        <v>1517</v>
      </c>
      <c r="C149" s="268" t="s">
        <v>2576</v>
      </c>
      <c r="D149" s="345">
        <v>936</v>
      </c>
      <c r="E149" s="232" t="s">
        <v>1580</v>
      </c>
      <c r="F149" s="233" t="s">
        <v>373</v>
      </c>
      <c r="G149" s="268" t="s">
        <v>926</v>
      </c>
      <c r="H149" s="257" t="s">
        <v>375</v>
      </c>
      <c r="I149" s="257" t="s">
        <v>2985</v>
      </c>
      <c r="J149" s="257" t="s">
        <v>2987</v>
      </c>
      <c r="K149" s="257" t="s">
        <v>2198</v>
      </c>
      <c r="L149" s="384" t="s">
        <v>2989</v>
      </c>
    </row>
    <row r="150" spans="1:12" ht="28.5" customHeight="1">
      <c r="A150" s="289">
        <v>147</v>
      </c>
      <c r="B150" s="268" t="s">
        <v>1517</v>
      </c>
      <c r="C150" s="268" t="s">
        <v>1512</v>
      </c>
      <c r="D150" s="345">
        <v>940</v>
      </c>
      <c r="E150" s="232" t="s">
        <v>1529</v>
      </c>
      <c r="F150" s="239" t="s">
        <v>1562</v>
      </c>
      <c r="G150" s="268" t="s">
        <v>2196</v>
      </c>
      <c r="H150" s="300" t="s">
        <v>2990</v>
      </c>
      <c r="I150" s="300" t="s">
        <v>1685</v>
      </c>
      <c r="J150" s="257" t="s">
        <v>2197</v>
      </c>
      <c r="K150" s="257" t="s">
        <v>2198</v>
      </c>
      <c r="L150" s="384" t="s">
        <v>2991</v>
      </c>
    </row>
    <row r="151" spans="1:12" ht="28.5" customHeight="1">
      <c r="A151" s="289">
        <v>148</v>
      </c>
      <c r="B151" s="268" t="s">
        <v>1517</v>
      </c>
      <c r="C151" s="268" t="s">
        <v>1512</v>
      </c>
      <c r="D151" s="345">
        <v>944</v>
      </c>
      <c r="E151" s="232" t="s">
        <v>2364</v>
      </c>
      <c r="F151" s="239" t="s">
        <v>2601</v>
      </c>
      <c r="G151" s="268" t="s">
        <v>2992</v>
      </c>
      <c r="H151" s="300" t="s">
        <v>2303</v>
      </c>
      <c r="I151" s="300" t="s">
        <v>2993</v>
      </c>
      <c r="J151" s="257" t="s">
        <v>2994</v>
      </c>
      <c r="K151" s="257" t="s">
        <v>2995</v>
      </c>
      <c r="L151" s="386" t="s">
        <v>2274</v>
      </c>
    </row>
    <row r="152" spans="1:12" ht="28.5" customHeight="1">
      <c r="A152" s="289">
        <v>149</v>
      </c>
      <c r="B152" s="268" t="s">
        <v>1517</v>
      </c>
      <c r="C152" s="268" t="s">
        <v>1512</v>
      </c>
      <c r="D152" s="345">
        <v>945</v>
      </c>
      <c r="E152" s="232" t="s">
        <v>2364</v>
      </c>
      <c r="F152" s="239" t="s">
        <v>2602</v>
      </c>
      <c r="G152" s="268" t="s">
        <v>2996</v>
      </c>
      <c r="H152" s="300" t="s">
        <v>1991</v>
      </c>
      <c r="I152" s="300" t="s">
        <v>2355</v>
      </c>
      <c r="J152" s="257" t="s">
        <v>2997</v>
      </c>
      <c r="K152" s="257" t="s">
        <v>2998</v>
      </c>
      <c r="L152" s="386" t="s">
        <v>1993</v>
      </c>
    </row>
    <row r="153" spans="1:12" ht="38.25" customHeight="1">
      <c r="A153" s="289">
        <v>150</v>
      </c>
      <c r="B153" s="268" t="s">
        <v>1517</v>
      </c>
      <c r="C153" s="268" t="s">
        <v>1512</v>
      </c>
      <c r="D153" s="345">
        <v>946</v>
      </c>
      <c r="E153" s="232" t="s">
        <v>2364</v>
      </c>
      <c r="F153" s="239" t="s">
        <v>3130</v>
      </c>
      <c r="G153" s="268" t="s">
        <v>2999</v>
      </c>
      <c r="H153" s="257" t="s">
        <v>2001</v>
      </c>
      <c r="I153" s="257" t="s">
        <v>2391</v>
      </c>
      <c r="J153" s="300" t="s">
        <v>3000</v>
      </c>
      <c r="K153" s="300" t="s">
        <v>3000</v>
      </c>
      <c r="L153" s="384" t="s">
        <v>3048</v>
      </c>
    </row>
    <row r="154" spans="1:12" ht="28.5" customHeight="1">
      <c r="A154" s="289">
        <v>151</v>
      </c>
      <c r="B154" s="268" t="s">
        <v>1517</v>
      </c>
      <c r="C154" s="268" t="s">
        <v>1512</v>
      </c>
      <c r="D154" s="345">
        <v>947</v>
      </c>
      <c r="E154" s="232" t="s">
        <v>957</v>
      </c>
      <c r="F154" s="239" t="s">
        <v>2603</v>
      </c>
      <c r="G154" s="268" t="s">
        <v>3001</v>
      </c>
      <c r="H154" s="300" t="s">
        <v>3002</v>
      </c>
      <c r="I154" s="300" t="s">
        <v>2507</v>
      </c>
      <c r="J154" s="300" t="s">
        <v>2325</v>
      </c>
      <c r="K154" s="300" t="s">
        <v>3005</v>
      </c>
      <c r="L154" s="386" t="s">
        <v>2326</v>
      </c>
    </row>
    <row r="155" spans="1:12" ht="28.5" customHeight="1">
      <c r="A155" s="289">
        <v>152</v>
      </c>
      <c r="B155" s="268" t="s">
        <v>1517</v>
      </c>
      <c r="C155" s="268" t="s">
        <v>1512</v>
      </c>
      <c r="D155" s="345">
        <v>948</v>
      </c>
      <c r="E155" s="232" t="s">
        <v>2364</v>
      </c>
      <c r="F155" s="239" t="s">
        <v>2277</v>
      </c>
      <c r="G155" s="268" t="s">
        <v>3003</v>
      </c>
      <c r="H155" s="300" t="s">
        <v>2296</v>
      </c>
      <c r="I155" s="300" t="s">
        <v>2506</v>
      </c>
      <c r="J155" s="300" t="s">
        <v>3004</v>
      </c>
      <c r="K155" s="300" t="s">
        <v>3008</v>
      </c>
      <c r="L155" s="384" t="s">
        <v>3006</v>
      </c>
    </row>
    <row r="156" spans="1:12" ht="28.5" customHeight="1">
      <c r="A156" s="289">
        <v>153</v>
      </c>
      <c r="B156" s="268" t="s">
        <v>1517</v>
      </c>
      <c r="C156" s="268" t="s">
        <v>1512</v>
      </c>
      <c r="D156" s="345">
        <v>1023</v>
      </c>
      <c r="E156" s="232" t="s">
        <v>957</v>
      </c>
      <c r="F156" s="239" t="s">
        <v>2486</v>
      </c>
      <c r="G156" s="268" t="s">
        <v>3010</v>
      </c>
      <c r="H156" s="300" t="s">
        <v>2487</v>
      </c>
      <c r="I156" s="300" t="s">
        <v>3011</v>
      </c>
      <c r="J156" s="300" t="s">
        <v>3012</v>
      </c>
      <c r="K156" s="300" t="s">
        <v>3049</v>
      </c>
      <c r="L156" s="319" t="s">
        <v>3013</v>
      </c>
    </row>
    <row r="157" spans="1:12" s="276" customFormat="1" ht="28.5" customHeight="1">
      <c r="A157" s="289">
        <v>154</v>
      </c>
      <c r="B157" s="268" t="s">
        <v>1517</v>
      </c>
      <c r="C157" s="275"/>
      <c r="D157" s="348">
        <v>1028</v>
      </c>
      <c r="E157" s="232" t="s">
        <v>2268</v>
      </c>
      <c r="F157" s="251" t="s">
        <v>2520</v>
      </c>
      <c r="G157" s="255" t="s">
        <v>2521</v>
      </c>
      <c r="H157" s="256" t="s">
        <v>2522</v>
      </c>
      <c r="I157" s="257" t="s">
        <v>2523</v>
      </c>
      <c r="J157" s="256" t="s">
        <v>2524</v>
      </c>
      <c r="K157" s="256" t="s">
        <v>2525</v>
      </c>
      <c r="L157" s="385" t="s">
        <v>2526</v>
      </c>
    </row>
    <row r="158" spans="1:12" ht="24.95" customHeight="1">
      <c r="B158" s="220"/>
      <c r="C158" s="220"/>
      <c r="D158" s="247"/>
      <c r="E158" s="234"/>
      <c r="F158" s="322"/>
      <c r="G158" s="220"/>
      <c r="H158" s="323"/>
      <c r="I158" s="323"/>
      <c r="J158" s="323"/>
      <c r="K158" s="323"/>
      <c r="L158" s="396"/>
    </row>
    <row r="159" spans="1:12" ht="24.75" customHeight="1">
      <c r="B159" s="325"/>
      <c r="C159" s="326"/>
      <c r="D159" s="351" t="s">
        <v>3112</v>
      </c>
      <c r="E159" s="326"/>
      <c r="F159" s="326"/>
      <c r="G159" s="327"/>
      <c r="H159" s="328"/>
      <c r="I159" s="328"/>
      <c r="J159" s="328"/>
      <c r="K159" s="328"/>
      <c r="L159" s="397"/>
    </row>
    <row r="160" spans="1:12" s="276" customFormat="1" ht="24.95" customHeight="1">
      <c r="A160" s="321"/>
      <c r="B160" s="255" t="s">
        <v>1511</v>
      </c>
      <c r="C160" s="268" t="s">
        <v>1512</v>
      </c>
      <c r="D160" s="345">
        <v>1030</v>
      </c>
      <c r="E160" s="232" t="s">
        <v>2268</v>
      </c>
      <c r="F160" s="232" t="s">
        <v>3050</v>
      </c>
      <c r="G160" s="268" t="s">
        <v>2532</v>
      </c>
      <c r="H160" s="257" t="s">
        <v>2750</v>
      </c>
      <c r="I160" s="257" t="s">
        <v>2751</v>
      </c>
      <c r="J160" s="300" t="s">
        <v>2533</v>
      </c>
      <c r="K160" s="300" t="s">
        <v>2534</v>
      </c>
      <c r="L160" s="386" t="s">
        <v>2535</v>
      </c>
    </row>
    <row r="161" spans="1:12" ht="24.95" customHeight="1">
      <c r="A161" s="331"/>
      <c r="B161" s="268" t="s">
        <v>2786</v>
      </c>
      <c r="C161" s="275"/>
      <c r="D161" s="348">
        <v>1031</v>
      </c>
      <c r="E161" s="232" t="s">
        <v>2268</v>
      </c>
      <c r="F161" s="245" t="s">
        <v>2536</v>
      </c>
      <c r="G161" s="255" t="s">
        <v>2537</v>
      </c>
      <c r="H161" s="256" t="s">
        <v>3051</v>
      </c>
      <c r="I161" s="257" t="s">
        <v>2915</v>
      </c>
      <c r="J161" s="256" t="s">
        <v>2538</v>
      </c>
      <c r="K161" s="256" t="s">
        <v>2539</v>
      </c>
      <c r="L161" s="395" t="s">
        <v>2540</v>
      </c>
    </row>
    <row r="162" spans="1:12" ht="24.95" customHeight="1">
      <c r="A162" s="332"/>
      <c r="B162" s="268" t="s">
        <v>2786</v>
      </c>
      <c r="C162" s="275"/>
      <c r="D162" s="348">
        <v>1032</v>
      </c>
      <c r="E162" s="232" t="s">
        <v>2268</v>
      </c>
      <c r="F162" s="245" t="s">
        <v>2541</v>
      </c>
      <c r="G162" s="255" t="s">
        <v>2542</v>
      </c>
      <c r="H162" s="256" t="s">
        <v>2916</v>
      </c>
      <c r="I162" s="257" t="s">
        <v>2917</v>
      </c>
      <c r="J162" s="256" t="s">
        <v>2543</v>
      </c>
      <c r="K162" s="256" t="s">
        <v>2544</v>
      </c>
      <c r="L162" s="395" t="s">
        <v>2545</v>
      </c>
    </row>
    <row r="163" spans="1:12" ht="24.75" customHeight="1">
      <c r="A163" s="321"/>
      <c r="B163" s="220"/>
      <c r="C163" s="333"/>
      <c r="D163" s="349"/>
      <c r="E163" s="333"/>
      <c r="F163" s="334"/>
      <c r="G163" s="220"/>
      <c r="H163" s="323"/>
      <c r="I163" s="323"/>
      <c r="J163" s="323"/>
      <c r="K163" s="323"/>
      <c r="L163" s="396"/>
    </row>
    <row r="164" spans="1:12" ht="24.75" customHeight="1">
      <c r="A164" s="356"/>
      <c r="B164" s="336"/>
      <c r="C164" s="326"/>
      <c r="D164" s="351" t="s">
        <v>3113</v>
      </c>
      <c r="E164" s="326"/>
      <c r="F164" s="326"/>
      <c r="G164" s="337"/>
      <c r="H164" s="337"/>
      <c r="I164" s="337"/>
      <c r="J164" s="337"/>
      <c r="K164" s="337"/>
      <c r="L164" s="402"/>
    </row>
    <row r="165" spans="1:12" ht="24.95" customHeight="1">
      <c r="A165" s="357"/>
      <c r="B165" s="272" t="s">
        <v>1516</v>
      </c>
      <c r="C165" s="272" t="s">
        <v>1512</v>
      </c>
      <c r="D165" s="344">
        <v>880</v>
      </c>
      <c r="E165" s="232" t="s">
        <v>2364</v>
      </c>
      <c r="F165" s="273" t="s">
        <v>2367</v>
      </c>
      <c r="G165" s="272" t="s">
        <v>2893</v>
      </c>
      <c r="H165" s="317" t="s">
        <v>2368</v>
      </c>
      <c r="I165" s="317" t="s">
        <v>2894</v>
      </c>
      <c r="J165" s="317" t="s">
        <v>2895</v>
      </c>
      <c r="K165" s="317" t="s">
        <v>2895</v>
      </c>
      <c r="L165" s="384" t="s">
        <v>2896</v>
      </c>
    </row>
    <row r="166" spans="1:12" ht="24.95" customHeight="1">
      <c r="A166" s="357"/>
      <c r="B166" s="268" t="s">
        <v>1517</v>
      </c>
      <c r="C166" s="268" t="s">
        <v>1512</v>
      </c>
      <c r="D166" s="345">
        <v>415</v>
      </c>
      <c r="E166" s="232" t="s">
        <v>2268</v>
      </c>
      <c r="F166" s="233" t="s">
        <v>2595</v>
      </c>
      <c r="G166" s="268" t="s">
        <v>593</v>
      </c>
      <c r="H166" s="257" t="s">
        <v>2951</v>
      </c>
      <c r="I166" s="257" t="s">
        <v>592</v>
      </c>
      <c r="J166" s="257" t="s">
        <v>2952</v>
      </c>
      <c r="K166" s="300"/>
      <c r="L166" s="386" t="s">
        <v>22</v>
      </c>
    </row>
    <row r="167" spans="1:12" ht="24.95" customHeight="1">
      <c r="A167" s="357"/>
      <c r="B167" s="268" t="s">
        <v>1517</v>
      </c>
      <c r="C167" s="268" t="s">
        <v>1512</v>
      </c>
      <c r="D167" s="345">
        <v>949</v>
      </c>
      <c r="E167" s="232" t="s">
        <v>957</v>
      </c>
      <c r="F167" s="238" t="s">
        <v>2470</v>
      </c>
      <c r="G167" s="268" t="s">
        <v>3007</v>
      </c>
      <c r="H167" s="300" t="s">
        <v>2299</v>
      </c>
      <c r="I167" s="300" t="s">
        <v>2398</v>
      </c>
      <c r="J167" s="300" t="s">
        <v>3008</v>
      </c>
      <c r="K167" s="300"/>
      <c r="L167" s="384" t="s">
        <v>3009</v>
      </c>
    </row>
    <row r="168" spans="1:12" ht="24.95" customHeight="1">
      <c r="A168" s="357"/>
      <c r="B168" s="297" t="s">
        <v>2663</v>
      </c>
      <c r="C168" s="265" t="s">
        <v>1512</v>
      </c>
      <c r="D168" s="345">
        <v>687</v>
      </c>
      <c r="E168" s="232" t="s">
        <v>1529</v>
      </c>
      <c r="F168" s="238" t="s">
        <v>2479</v>
      </c>
      <c r="G168" s="268" t="s">
        <v>2704</v>
      </c>
      <c r="H168" s="300" t="s">
        <v>2458</v>
      </c>
      <c r="I168" s="257" t="s">
        <v>2720</v>
      </c>
      <c r="J168" s="300" t="s">
        <v>2721</v>
      </c>
      <c r="K168" s="300" t="s">
        <v>2721</v>
      </c>
      <c r="L168" s="385" t="s">
        <v>2722</v>
      </c>
    </row>
    <row r="169" spans="1:12" ht="24.95" customHeight="1">
      <c r="B169" s="220"/>
      <c r="C169" s="220"/>
      <c r="D169" s="247"/>
      <c r="E169" s="234"/>
      <c r="F169" s="241"/>
      <c r="G169" s="220"/>
      <c r="H169" s="217"/>
      <c r="I169" s="217"/>
      <c r="J169" s="217"/>
      <c r="K169" s="217"/>
      <c r="L169" s="398"/>
    </row>
    <row r="170" spans="1:12" ht="24.75" customHeight="1">
      <c r="A170" s="358"/>
      <c r="B170" s="326"/>
      <c r="C170" s="326"/>
      <c r="D170" s="351" t="s">
        <v>3114</v>
      </c>
      <c r="E170" s="326"/>
      <c r="F170" s="327"/>
      <c r="G170" s="328"/>
      <c r="H170" s="328"/>
      <c r="I170" s="329"/>
      <c r="J170" s="328"/>
      <c r="K170" s="330"/>
      <c r="L170" s="237"/>
    </row>
    <row r="171" spans="1:12" s="276" customFormat="1" ht="24.95" customHeight="1">
      <c r="A171" s="359"/>
      <c r="B171" s="293" t="s">
        <v>1516</v>
      </c>
      <c r="C171" s="259">
        <v>1027</v>
      </c>
      <c r="D171" s="345">
        <v>1027</v>
      </c>
      <c r="E171" s="232" t="s">
        <v>2268</v>
      </c>
      <c r="F171" s="257" t="s">
        <v>2590</v>
      </c>
      <c r="G171" s="268" t="s">
        <v>2913</v>
      </c>
      <c r="H171" s="257" t="s">
        <v>3058</v>
      </c>
      <c r="I171" s="257" t="s">
        <v>2511</v>
      </c>
      <c r="J171" s="300" t="s">
        <v>3059</v>
      </c>
      <c r="K171" s="300" t="s">
        <v>3059</v>
      </c>
      <c r="L171" s="385" t="s">
        <v>2512</v>
      </c>
    </row>
    <row r="172" spans="1:12" ht="24.95" customHeight="1">
      <c r="A172" s="359"/>
      <c r="B172" s="297" t="s">
        <v>1517</v>
      </c>
      <c r="C172" s="255">
        <v>1028</v>
      </c>
      <c r="D172" s="345">
        <v>1028</v>
      </c>
      <c r="E172" s="232" t="s">
        <v>2268</v>
      </c>
      <c r="F172" s="296" t="s">
        <v>2520</v>
      </c>
      <c r="G172" s="255" t="s">
        <v>2521</v>
      </c>
      <c r="H172" s="256" t="s">
        <v>2522</v>
      </c>
      <c r="I172" s="257" t="s">
        <v>2523</v>
      </c>
      <c r="J172" s="256" t="s">
        <v>2524</v>
      </c>
      <c r="K172" s="256" t="s">
        <v>2525</v>
      </c>
      <c r="L172" s="385" t="s">
        <v>2526</v>
      </c>
    </row>
    <row r="173" spans="1:12" ht="24.95" customHeight="1">
      <c r="A173" s="360"/>
      <c r="B173" s="297" t="s">
        <v>1514</v>
      </c>
      <c r="C173" s="255" t="str">
        <f t="shared" ref="C173:D173" si="0">C58</f>
        <v>1会員</v>
      </c>
      <c r="D173" s="345">
        <f t="shared" si="0"/>
        <v>212</v>
      </c>
      <c r="E173" s="232" t="s">
        <v>1580</v>
      </c>
      <c r="F173" s="296" t="str">
        <f t="shared" ref="F173:K173" si="1">F58</f>
        <v>佐久コスモスワークス</v>
      </c>
      <c r="G173" s="256" t="str">
        <f t="shared" si="1"/>
        <v>385-0022</v>
      </c>
      <c r="H173" s="257" t="str">
        <f t="shared" si="1"/>
        <v>佐久市岩村田1880-5</v>
      </c>
      <c r="I173" s="318" t="str">
        <f t="shared" si="1"/>
        <v>(福)佐久コスモス福祉会</v>
      </c>
      <c r="J173" s="256" t="str">
        <f t="shared" si="1"/>
        <v>0267-68-8268</v>
      </c>
      <c r="K173" s="301" t="str">
        <f t="shared" si="1"/>
        <v>0267-66-1352</v>
      </c>
      <c r="L173" s="237"/>
    </row>
    <row r="174" spans="1:12" ht="24.75" customHeight="1">
      <c r="A174" s="220"/>
      <c r="B174" s="333"/>
      <c r="C174" s="333"/>
      <c r="D174" s="349"/>
      <c r="E174" s="334"/>
      <c r="F174" s="220"/>
      <c r="G174" s="323"/>
      <c r="H174" s="323"/>
      <c r="I174" s="324"/>
      <c r="J174" s="323"/>
      <c r="K174" s="335"/>
      <c r="L174" s="237"/>
    </row>
    <row r="175" spans="1:12" ht="24.75" customHeight="1">
      <c r="A175" s="358"/>
      <c r="B175" s="326"/>
      <c r="C175" s="326"/>
      <c r="D175" s="351" t="s">
        <v>3115</v>
      </c>
      <c r="E175" s="326"/>
      <c r="F175" s="337"/>
      <c r="G175" s="337"/>
      <c r="H175" s="337"/>
      <c r="I175" s="337"/>
      <c r="J175" s="337"/>
      <c r="K175" s="338"/>
      <c r="L175" s="237"/>
    </row>
    <row r="176" spans="1:12" s="276" customFormat="1" ht="24.95" customHeight="1">
      <c r="A176" s="363"/>
      <c r="B176" s="297" t="s">
        <v>2663</v>
      </c>
      <c r="C176" s="259">
        <v>125</v>
      </c>
      <c r="D176" s="345"/>
      <c r="E176" s="232" t="s">
        <v>957</v>
      </c>
      <c r="F176" s="232" t="s">
        <v>3060</v>
      </c>
      <c r="G176" s="268" t="s">
        <v>1381</v>
      </c>
      <c r="H176" s="257" t="s">
        <v>3061</v>
      </c>
      <c r="I176" s="257" t="s">
        <v>3062</v>
      </c>
      <c r="J176" s="257" t="s">
        <v>1383</v>
      </c>
      <c r="K176" s="257" t="s">
        <v>1979</v>
      </c>
      <c r="L176" s="386" t="s">
        <v>3063</v>
      </c>
    </row>
    <row r="177" spans="1:12" s="276" customFormat="1" ht="24.95" customHeight="1">
      <c r="A177" s="363"/>
      <c r="B177" s="297" t="s">
        <v>2663</v>
      </c>
      <c r="C177" s="259">
        <v>127</v>
      </c>
      <c r="D177" s="345"/>
      <c r="E177" s="232" t="s">
        <v>957</v>
      </c>
      <c r="F177" s="232" t="s">
        <v>1762</v>
      </c>
      <c r="G177" s="299" t="s">
        <v>2748</v>
      </c>
      <c r="H177" s="312" t="s">
        <v>3064</v>
      </c>
      <c r="I177" s="257" t="s">
        <v>626</v>
      </c>
      <c r="J177" s="339" t="s">
        <v>3065</v>
      </c>
      <c r="K177" s="257" t="s">
        <v>1983</v>
      </c>
      <c r="L177" s="385" t="s">
        <v>2528</v>
      </c>
    </row>
    <row r="178" spans="1:12" s="276" customFormat="1" ht="24.95" customHeight="1">
      <c r="A178" s="363"/>
      <c r="B178" s="297" t="s">
        <v>2663</v>
      </c>
      <c r="C178" s="259">
        <v>1013</v>
      </c>
      <c r="D178" s="345"/>
      <c r="E178" s="232" t="s">
        <v>1529</v>
      </c>
      <c r="F178" s="238" t="s">
        <v>3066</v>
      </c>
      <c r="G178" s="268" t="s">
        <v>3067</v>
      </c>
      <c r="H178" s="340" t="s">
        <v>3068</v>
      </c>
      <c r="I178" s="257" t="s">
        <v>636</v>
      </c>
      <c r="J178" s="310" t="s">
        <v>3069</v>
      </c>
      <c r="K178" s="310" t="s">
        <v>3069</v>
      </c>
      <c r="L178" s="385" t="s">
        <v>3070</v>
      </c>
    </row>
    <row r="179" spans="1:12" s="276" customFormat="1" ht="24.75" customHeight="1">
      <c r="A179" s="359"/>
      <c r="B179" s="293" t="s">
        <v>1516</v>
      </c>
      <c r="C179" s="259">
        <v>322</v>
      </c>
      <c r="D179" s="345"/>
      <c r="E179" s="232" t="s">
        <v>957</v>
      </c>
      <c r="F179" s="270" t="s">
        <v>3071</v>
      </c>
      <c r="G179" s="268" t="s">
        <v>2138</v>
      </c>
      <c r="H179" s="257" t="s">
        <v>3072</v>
      </c>
      <c r="I179" s="257" t="s">
        <v>3073</v>
      </c>
      <c r="J179" s="257" t="s">
        <v>3074</v>
      </c>
      <c r="K179" s="257" t="s">
        <v>3074</v>
      </c>
      <c r="L179" s="386" t="s">
        <v>3075</v>
      </c>
    </row>
    <row r="180" spans="1:12" s="276" customFormat="1" ht="24.95" customHeight="1">
      <c r="A180" s="359"/>
      <c r="B180" s="293" t="s">
        <v>1516</v>
      </c>
      <c r="C180" s="259">
        <v>828</v>
      </c>
      <c r="D180" s="345"/>
      <c r="E180" s="232" t="s">
        <v>2364</v>
      </c>
      <c r="F180" s="232" t="s">
        <v>3076</v>
      </c>
      <c r="G180" s="268" t="s">
        <v>3077</v>
      </c>
      <c r="H180" s="257" t="s">
        <v>3078</v>
      </c>
      <c r="I180" s="257" t="s">
        <v>3079</v>
      </c>
      <c r="J180" s="257" t="s">
        <v>1261</v>
      </c>
      <c r="K180" s="341" t="s">
        <v>2509</v>
      </c>
      <c r="L180" s="399" t="s">
        <v>2510</v>
      </c>
    </row>
    <row r="181" spans="1:12" s="276" customFormat="1" ht="24.95" customHeight="1">
      <c r="A181" s="359"/>
      <c r="B181" s="297" t="s">
        <v>1517</v>
      </c>
      <c r="C181" s="259">
        <v>950</v>
      </c>
      <c r="D181" s="345"/>
      <c r="E181" s="232" t="s">
        <v>957</v>
      </c>
      <c r="F181" s="232" t="s">
        <v>3080</v>
      </c>
      <c r="G181" s="268" t="s">
        <v>2521</v>
      </c>
      <c r="H181" s="257" t="s">
        <v>3081</v>
      </c>
      <c r="I181" s="257" t="s">
        <v>3082</v>
      </c>
      <c r="J181" s="257" t="s">
        <v>3083</v>
      </c>
      <c r="K181" s="257" t="s">
        <v>3084</v>
      </c>
      <c r="L181" s="384" t="s">
        <v>3085</v>
      </c>
    </row>
    <row r="182" spans="1:12" s="276" customFormat="1" ht="24.95" customHeight="1">
      <c r="A182" s="363"/>
      <c r="B182" s="297" t="s">
        <v>2663</v>
      </c>
      <c r="C182" s="268">
        <v>1020</v>
      </c>
      <c r="D182" s="345"/>
      <c r="E182" s="232" t="s">
        <v>3086</v>
      </c>
      <c r="F182" s="238" t="s">
        <v>3087</v>
      </c>
      <c r="G182" s="268" t="s">
        <v>839</v>
      </c>
      <c r="H182" s="340" t="s">
        <v>3088</v>
      </c>
      <c r="I182" s="257" t="s">
        <v>3089</v>
      </c>
      <c r="J182" s="310" t="s">
        <v>3090</v>
      </c>
      <c r="K182" s="310" t="s">
        <v>3091</v>
      </c>
      <c r="L182" s="385" t="s">
        <v>3092</v>
      </c>
    </row>
    <row r="183" spans="1:12" ht="24.95" customHeight="1">
      <c r="A183" s="364"/>
      <c r="B183" s="361" t="s">
        <v>1514</v>
      </c>
      <c r="C183" s="345">
        <v>225</v>
      </c>
      <c r="D183" s="345"/>
      <c r="E183" s="252" t="s">
        <v>1580</v>
      </c>
      <c r="F183" s="253" t="s">
        <v>3052</v>
      </c>
      <c r="G183" s="346" t="s">
        <v>3053</v>
      </c>
      <c r="H183" s="353" t="s">
        <v>3054</v>
      </c>
      <c r="I183" s="353" t="s">
        <v>3055</v>
      </c>
      <c r="J183" s="353" t="s">
        <v>3056</v>
      </c>
      <c r="K183" s="353" t="s">
        <v>3056</v>
      </c>
      <c r="L183" s="400" t="s">
        <v>3057</v>
      </c>
    </row>
    <row r="184" spans="1:12" s="276" customFormat="1" ht="24.95" customHeight="1">
      <c r="A184" s="365"/>
      <c r="B184" s="293" t="s">
        <v>1516</v>
      </c>
      <c r="C184" s="342">
        <v>1026</v>
      </c>
      <c r="D184" s="345"/>
      <c r="E184" s="232" t="s">
        <v>2364</v>
      </c>
      <c r="F184" s="238" t="s">
        <v>3093</v>
      </c>
      <c r="G184" s="268" t="s">
        <v>3094</v>
      </c>
      <c r="H184" s="300" t="s">
        <v>3095</v>
      </c>
      <c r="I184" s="300" t="s">
        <v>3096</v>
      </c>
      <c r="J184" s="300" t="s">
        <v>3097</v>
      </c>
      <c r="K184" s="300" t="s">
        <v>3098</v>
      </c>
      <c r="L184" s="385" t="s">
        <v>3099</v>
      </c>
    </row>
    <row r="185" spans="1:12" ht="24.95" customHeight="1">
      <c r="A185" s="366"/>
      <c r="B185" s="361" t="s">
        <v>1512</v>
      </c>
      <c r="C185" s="345">
        <v>409</v>
      </c>
      <c r="D185" s="345"/>
      <c r="E185" s="252" t="s">
        <v>2577</v>
      </c>
      <c r="F185" s="237" t="s">
        <v>3100</v>
      </c>
      <c r="G185" s="346" t="s">
        <v>924</v>
      </c>
      <c r="H185" s="352" t="s">
        <v>308</v>
      </c>
      <c r="I185" s="352" t="s">
        <v>3101</v>
      </c>
      <c r="J185" s="353" t="s">
        <v>3102</v>
      </c>
      <c r="K185" s="353" t="s">
        <v>3103</v>
      </c>
      <c r="L185" s="400" t="s">
        <v>3104</v>
      </c>
    </row>
    <row r="186" spans="1:12" ht="24.95" customHeight="1">
      <c r="A186" s="367"/>
      <c r="B186" s="362" t="s">
        <v>1516</v>
      </c>
      <c r="C186" s="350">
        <v>1017</v>
      </c>
      <c r="D186" s="350"/>
      <c r="E186" s="250" t="s">
        <v>3106</v>
      </c>
      <c r="F186" s="354" t="s">
        <v>3107</v>
      </c>
      <c r="G186" s="348" t="s">
        <v>2485</v>
      </c>
      <c r="H186" s="355" t="s">
        <v>3108</v>
      </c>
      <c r="I186" s="355" t="s">
        <v>3109</v>
      </c>
      <c r="J186" s="355" t="s">
        <v>3110</v>
      </c>
      <c r="K186" s="355" t="s">
        <v>3111</v>
      </c>
      <c r="L186" s="400" t="s">
        <v>3105</v>
      </c>
    </row>
    <row r="187" spans="1:12" ht="24.95" customHeight="1">
      <c r="B187" s="224"/>
      <c r="C187" s="225"/>
      <c r="D187" s="248"/>
      <c r="E187" s="235"/>
      <c r="F187" s="242"/>
      <c r="G187" s="224"/>
      <c r="H187" s="227"/>
      <c r="I187" s="227"/>
      <c r="J187" s="227"/>
      <c r="K187" s="227"/>
    </row>
    <row r="188" spans="1:12" ht="24.95" customHeight="1">
      <c r="B188" s="225"/>
      <c r="C188" s="225"/>
      <c r="D188" s="246"/>
      <c r="E188" s="235"/>
      <c r="F188" s="235"/>
      <c r="G188" s="225"/>
      <c r="H188" s="226"/>
      <c r="I188" s="226"/>
      <c r="J188" s="226"/>
      <c r="K188" s="226"/>
      <c r="L188" s="230"/>
    </row>
    <row r="189" spans="1:12" ht="24.95" customHeight="1">
      <c r="B189" s="225"/>
      <c r="C189" s="225"/>
      <c r="D189" s="246"/>
      <c r="E189" s="235"/>
      <c r="F189" s="241"/>
      <c r="G189" s="225"/>
      <c r="H189" s="226"/>
      <c r="I189" s="226"/>
      <c r="J189" s="226"/>
      <c r="K189" s="226"/>
      <c r="L189" s="230"/>
    </row>
    <row r="190" spans="1:12" ht="24.95" customHeight="1">
      <c r="B190" s="225"/>
      <c r="C190" s="225"/>
      <c r="D190" s="246"/>
      <c r="E190" s="235"/>
      <c r="F190" s="241"/>
      <c r="G190" s="225"/>
      <c r="H190" s="226"/>
      <c r="I190" s="226"/>
      <c r="J190" s="222"/>
      <c r="K190" s="222"/>
      <c r="L190" s="230"/>
    </row>
    <row r="191" spans="1:12" ht="24.95" customHeight="1">
      <c r="B191" s="225"/>
      <c r="C191" s="225"/>
      <c r="D191" s="246"/>
      <c r="E191" s="235"/>
      <c r="F191" s="241"/>
      <c r="G191" s="225"/>
      <c r="H191" s="226"/>
      <c r="I191" s="226"/>
      <c r="J191" s="226"/>
      <c r="K191" s="226"/>
      <c r="L191" s="230"/>
    </row>
    <row r="192" spans="1:12" ht="24.95" customHeight="1">
      <c r="B192" s="228"/>
      <c r="C192" s="228"/>
      <c r="D192" s="249"/>
      <c r="E192" s="236"/>
      <c r="F192" s="243"/>
      <c r="G192" s="228"/>
      <c r="H192" s="229"/>
      <c r="I192" s="320"/>
      <c r="J192" s="229"/>
      <c r="K192" s="229"/>
      <c r="L192" s="223"/>
    </row>
    <row r="193" spans="2:12" ht="24.95" customHeight="1">
      <c r="B193" s="225"/>
      <c r="C193" s="225"/>
      <c r="D193" s="246"/>
      <c r="E193" s="235"/>
      <c r="F193" s="235"/>
      <c r="G193" s="225"/>
      <c r="H193" s="226"/>
      <c r="I193" s="226"/>
      <c r="J193" s="226"/>
      <c r="K193" s="226"/>
      <c r="L193" s="230"/>
    </row>
    <row r="194" spans="2:12" ht="24.95" customHeight="1">
      <c r="B194" s="225"/>
      <c r="C194" s="225"/>
      <c r="D194" s="246"/>
      <c r="E194" s="235"/>
      <c r="F194" s="241"/>
      <c r="G194" s="225"/>
      <c r="H194" s="226"/>
      <c r="I194" s="222"/>
      <c r="J194" s="222"/>
      <c r="K194" s="221"/>
      <c r="L194" s="230"/>
    </row>
    <row r="195" spans="2:12" ht="24.95" customHeight="1">
      <c r="B195" s="218"/>
      <c r="C195" s="218"/>
      <c r="D195" s="247"/>
      <c r="E195" s="231"/>
      <c r="F195" s="244"/>
      <c r="G195" s="218"/>
      <c r="H195" s="219"/>
      <c r="I195" s="219"/>
      <c r="J195" s="219"/>
      <c r="K195" s="219"/>
      <c r="L195" s="219"/>
    </row>
    <row r="196" spans="2:12" ht="24.95" customHeight="1">
      <c r="B196" s="218"/>
      <c r="C196" s="218"/>
      <c r="D196" s="247"/>
      <c r="E196" s="231"/>
      <c r="F196" s="244"/>
      <c r="G196" s="218"/>
      <c r="H196" s="219"/>
      <c r="I196" s="219"/>
      <c r="J196" s="219"/>
      <c r="K196" s="219"/>
      <c r="L196" s="219"/>
    </row>
    <row r="197" spans="2:12" ht="24.95" customHeight="1">
      <c r="B197" s="218"/>
      <c r="C197" s="218"/>
      <c r="D197" s="247"/>
      <c r="E197" s="231"/>
      <c r="F197" s="244"/>
      <c r="G197" s="218"/>
      <c r="H197" s="219"/>
      <c r="I197" s="219"/>
      <c r="J197" s="219"/>
      <c r="K197" s="219"/>
      <c r="L197" s="219"/>
    </row>
    <row r="198" spans="2:12" ht="24.95" customHeight="1">
      <c r="B198" s="218"/>
      <c r="C198" s="218"/>
      <c r="D198" s="247"/>
      <c r="E198" s="231"/>
      <c r="F198" s="244"/>
      <c r="G198" s="218"/>
      <c r="H198" s="219"/>
      <c r="I198" s="219"/>
      <c r="J198" s="219"/>
      <c r="K198" s="219"/>
      <c r="L198" s="219"/>
    </row>
    <row r="199" spans="2:12" ht="24.95" customHeight="1">
      <c r="B199" s="218"/>
      <c r="C199" s="218"/>
      <c r="D199" s="247"/>
      <c r="E199" s="231"/>
      <c r="F199" s="244"/>
      <c r="G199" s="218"/>
      <c r="H199" s="219"/>
      <c r="I199" s="219"/>
      <c r="J199" s="219"/>
      <c r="K199" s="219"/>
      <c r="L199" s="219"/>
    </row>
    <row r="200" spans="2:12" ht="24.95" customHeight="1">
      <c r="B200" s="218"/>
      <c r="C200" s="218"/>
      <c r="D200" s="247"/>
      <c r="E200" s="231"/>
      <c r="F200" s="244"/>
      <c r="G200" s="218"/>
      <c r="H200" s="219"/>
      <c r="I200" s="219"/>
      <c r="J200" s="219"/>
      <c r="K200" s="219"/>
      <c r="L200" s="219"/>
    </row>
    <row r="201" spans="2:12" ht="24.95" customHeight="1">
      <c r="B201" s="218"/>
      <c r="C201" s="218"/>
      <c r="D201" s="247"/>
      <c r="E201" s="231"/>
      <c r="F201" s="244"/>
      <c r="G201" s="218"/>
      <c r="H201" s="219"/>
      <c r="I201" s="219"/>
      <c r="J201" s="219"/>
      <c r="K201" s="219"/>
      <c r="L201" s="219"/>
    </row>
    <row r="202" spans="2:12" ht="24.95" customHeight="1">
      <c r="B202" s="218"/>
      <c r="C202" s="218"/>
      <c r="D202" s="247"/>
      <c r="E202" s="231"/>
      <c r="F202" s="244"/>
      <c r="G202" s="218"/>
      <c r="H202" s="219"/>
      <c r="I202" s="219"/>
      <c r="J202" s="219"/>
      <c r="K202" s="219"/>
      <c r="L202" s="219"/>
    </row>
    <row r="203" spans="2:12" ht="24.95" customHeight="1">
      <c r="B203" s="218"/>
      <c r="C203" s="218"/>
      <c r="D203" s="247"/>
      <c r="E203" s="231"/>
      <c r="F203" s="244"/>
      <c r="G203" s="218"/>
      <c r="H203" s="219"/>
      <c r="I203" s="219"/>
      <c r="J203" s="219"/>
      <c r="K203" s="219"/>
      <c r="L203" s="219"/>
    </row>
  </sheetData>
  <mergeCells count="2">
    <mergeCell ref="D1:E1"/>
    <mergeCell ref="B2:D2"/>
  </mergeCells>
  <phoneticPr fontId="2"/>
  <hyperlinks>
    <hyperlink ref="L167" r:id="rId1" xr:uid="{D4F62141-52B1-4A6C-875F-F6B842CB5A31}"/>
    <hyperlink ref="L99" r:id="rId2" xr:uid="{03CA036B-5BB6-4E8B-A24F-53B13FFFCBD4}"/>
    <hyperlink ref="L116" r:id="rId3" xr:uid="{55ECA18B-8578-4D7B-AE3F-66BB59C9C511}"/>
    <hyperlink ref="L149" r:id="rId4" xr:uid="{3644D471-35AF-4500-8E6B-D4F2FFF40072}"/>
    <hyperlink ref="L44" r:id="rId5" xr:uid="{0B7A3CC6-3775-4883-939C-48E0433E22F0}"/>
    <hyperlink ref="L41" r:id="rId6" xr:uid="{592B11F4-579B-4A87-AA8C-CE3E9C5410E7}"/>
    <hyperlink ref="L43" r:id="rId7" xr:uid="{53B3C48E-F22C-46F4-AE2E-9D4462C2A532}"/>
    <hyperlink ref="L146" r:id="rId8" xr:uid="{B4C1EFA7-C0C9-4BB1-BEFF-711BF989E379}"/>
    <hyperlink ref="L128" r:id="rId9" xr:uid="{EFC2DD06-FBC0-4FEA-BBB4-0F5E97EB4AB4}"/>
    <hyperlink ref="L23" r:id="rId10" xr:uid="{F8DBDBD0-7A07-4860-B661-B1E389D951E6}"/>
    <hyperlink ref="L37" r:id="rId11" display="c.kamiyamada@siawase.or.jp" xr:uid="{90F73E2C-8029-4AB0-8AA0-75EBB7EE6DA2}"/>
    <hyperlink ref="L86" r:id="rId12" xr:uid="{DD8A9466-5650-4A35-8732-CE804A65E5D5}"/>
    <hyperlink ref="L137" r:id="rId13" xr:uid="{FA0D4EC1-CCB8-4C45-AD1F-E4876F74ED93}"/>
    <hyperlink ref="L131" r:id="rId14" xr:uid="{18D4BD36-6BE1-4132-8AFE-927B18AE0C3F}"/>
    <hyperlink ref="L42" r:id="rId15" xr:uid="{1410630C-1723-4178-8DA9-3E4FBA0DBAD8}"/>
    <hyperlink ref="L154" r:id="rId16" xr:uid="{5810AC2B-576E-4AB3-B06F-E1F42DE38868}"/>
    <hyperlink ref="L101" r:id="rId17" xr:uid="{725183FB-E0C9-4217-A205-AB5054EB1229}"/>
    <hyperlink ref="L139" r:id="rId18" xr:uid="{CCEF0C45-5382-4DEC-97BD-366385FB905F}"/>
    <hyperlink ref="L29" r:id="rId19" xr:uid="{7F21373C-5B90-45B3-B076-ECB584315748}"/>
    <hyperlink ref="L78" r:id="rId20" xr:uid="{AEA56855-1A7D-498C-A957-9A7373E23134}"/>
    <hyperlink ref="L155" r:id="rId21" xr:uid="{BD6F028F-D4B2-4E29-A792-BC18AEB98C52}"/>
    <hyperlink ref="L145" r:id="rId22" xr:uid="{9639A5C7-9686-4175-9F91-477FD2D140EE}"/>
    <hyperlink ref="L134" r:id="rId23" xr:uid="{7A61A541-864C-4CE7-BC25-2E00308E8E11}"/>
    <hyperlink ref="L66" r:id="rId24" xr:uid="{383347CF-B84C-4D15-AFF9-48B40E83213B}"/>
    <hyperlink ref="L115" r:id="rId25" xr:uid="{B38FF9F1-0219-4565-911A-C58618320CAD}"/>
    <hyperlink ref="L64" r:id="rId26" xr:uid="{76C3C101-7D04-4F2F-A872-33301D032D5F}"/>
    <hyperlink ref="L129" r:id="rId27" xr:uid="{656BF900-53DB-47B8-A8A7-B76D86FB94CF}"/>
    <hyperlink ref="L63" r:id="rId28" xr:uid="{1C3DEF33-E738-4172-A7B2-2CD5361A7F18}"/>
    <hyperlink ref="L27" r:id="rId29" xr:uid="{16BCE9BE-B3FF-4FAB-8CE6-F255AF0FD91F}"/>
    <hyperlink ref="L100" r:id="rId30" xr:uid="{3C0A7729-61D0-477D-8643-251B88ED7147}"/>
    <hyperlink ref="L103" r:id="rId31" xr:uid="{0523791C-CB64-40C2-92F2-865C48B85BD2}"/>
    <hyperlink ref="L65" r:id="rId32" xr:uid="{FB0EB996-6EED-4BE8-8E0A-8A1226BABB90}"/>
    <hyperlink ref="L148" r:id="rId33" display="takagi-sakura@almond.ocn.ne.jp" xr:uid="{7CC9ACD8-8FAC-43DD-9FBE-B438F2B1BAE9}"/>
    <hyperlink ref="L114" r:id="rId34" xr:uid="{67CA395C-F7E4-44A7-B94A-1D9DB69CABB8}"/>
    <hyperlink ref="L91" r:id="rId35" xr:uid="{ADB1F057-FEC0-4A72-9AC3-459BB31F9CAE}"/>
    <hyperlink ref="L19" r:id="rId36" xr:uid="{7DDB69C4-ADB9-4886-B375-64337023E9C1}"/>
    <hyperlink ref="L111" r:id="rId37" xr:uid="{4ED2AD34-6F32-46B6-8155-E89D694DF1E5}"/>
    <hyperlink ref="L110" r:id="rId38" xr:uid="{F6DCD036-5991-4CDB-8499-11F109B449C8}"/>
    <hyperlink ref="L79" r:id="rId39" xr:uid="{4B6327CA-0471-4CDA-A467-52E12E5E63C1}"/>
    <hyperlink ref="L83" r:id="rId40" xr:uid="{3BA045D8-779F-4BDF-843A-4DF5AD729620}"/>
    <hyperlink ref="L35" r:id="rId41" xr:uid="{EC519410-DCDF-42DB-8DC5-29681B64FCFE}"/>
    <hyperlink ref="L135" r:id="rId42" xr:uid="{B09973F9-A771-48F8-BF62-C5776C4A24C9}"/>
    <hyperlink ref="L90" r:id="rId43" xr:uid="{53A65FF3-2FB2-44FC-9631-336F6C28FCD2}"/>
    <hyperlink ref="L28" r:id="rId44" xr:uid="{1BD05134-0DFD-4EF5-B2C7-F0D5F52C0AF6}"/>
    <hyperlink ref="L127" r:id="rId45" xr:uid="{121BFD59-035B-4962-B504-04137203802D}"/>
    <hyperlink ref="L144" r:id="rId46" xr:uid="{A94A8CE3-530B-4A01-9134-EAF87ADFF1B0}"/>
    <hyperlink ref="L105" r:id="rId47" xr:uid="{4295024D-7B4E-451E-BAEF-A4CF6212AC74}"/>
    <hyperlink ref="L150" r:id="rId48" xr:uid="{E98067E3-F2BD-4377-A30A-64F3DDDDA7B2}"/>
    <hyperlink ref="L113" r:id="rId49" xr:uid="{4C5EFCD5-1BB5-44D4-9728-875C83020981}"/>
    <hyperlink ref="L71" r:id="rId50" xr:uid="{1C314A39-9DE6-4433-9F2A-CC342B2F0E90}"/>
    <hyperlink ref="L153" r:id="rId51" display="aoikaze@tenor.ocn.ne.jp" xr:uid="{618236F3-663D-452F-A911-BFBB1D0F86C1}"/>
    <hyperlink ref="L59" r:id="rId52" xr:uid="{AD6F4D5A-2035-450F-BCEF-86131B0CB0F4}"/>
    <hyperlink ref="L112" r:id="rId53" xr:uid="{72C61DD9-402A-4660-86F1-05BA1ACD6984}"/>
    <hyperlink ref="L106" r:id="rId54" xr:uid="{10892B38-FF80-408E-9B6E-DB85E1985831}"/>
    <hyperlink ref="L96" r:id="rId55" display="soyokaze-shakyo@cube.ocn.ne.jp" xr:uid="{FAA6E915-A9A4-4EEF-B54C-0D5E8B06D412}"/>
    <hyperlink ref="L31" r:id="rId56" display="sakurakai1@ec5.technowave.ne.jp" xr:uid="{CF3B9E74-6A5B-47A0-9A85-C25AAB080319}"/>
    <hyperlink ref="L61" r:id="rId57" xr:uid="{A538F2CB-23A0-4682-858F-4BD837F06F55}"/>
    <hyperlink ref="L130" r:id="rId58" xr:uid="{2A32806B-458B-40B7-B844-B361E9DF2A62}"/>
    <hyperlink ref="L81" r:id="rId59" xr:uid="{D1F39731-BADF-4C36-9697-56171DF67527}"/>
    <hyperlink ref="L88" r:id="rId60" xr:uid="{FD61C8F8-F86D-43C4-A7A5-BF15951F0849}"/>
    <hyperlink ref="L74" r:id="rId61" xr:uid="{0736F067-D678-4E59-933B-C718B0C067BB}"/>
    <hyperlink ref="L87" r:id="rId62" xr:uid="{E12CE4F0-5A34-4EE3-9BA7-78427022458C}"/>
    <hyperlink ref="L40" r:id="rId63" xr:uid="{4584E90D-4AD5-4441-906C-945168C9A6EA}"/>
    <hyperlink ref="L39" r:id="rId64" xr:uid="{B05D5564-3CD4-4F46-963D-C4D829B18673}"/>
    <hyperlink ref="L38" r:id="rId65" xr:uid="{BEC25343-D29A-4277-AB27-9DCDAA61105A}"/>
    <hyperlink ref="L108" r:id="rId66" xr:uid="{39659172-FE78-4413-BC48-28837D7DA7F2}"/>
    <hyperlink ref="L57" r:id="rId67" xr:uid="{8C002689-89E5-4D74-A629-D3CE0C64B7D7}"/>
    <hyperlink ref="L107" r:id="rId68" xr:uid="{CBF3A4C6-991E-4760-95BA-7924C6954252}"/>
    <hyperlink ref="L93" r:id="rId69" xr:uid="{FA524E55-F286-4287-B2F3-F020601ACEB4}"/>
    <hyperlink ref="L98" r:id="rId70" xr:uid="{5E0FC5EC-3AC7-4CFE-AD19-B2724C2F1457}"/>
    <hyperlink ref="L80" r:id="rId71" xr:uid="{2E47692F-1839-4075-854C-E775D376F5F0}"/>
    <hyperlink ref="L89" r:id="rId72" xr:uid="{27623C5D-D1B4-4E51-953F-9F73CF1DBC55}"/>
    <hyperlink ref="L85" r:id="rId73" display="hata-syakyo@coffee.ocn.ne.jp" xr:uid="{5DA51ECC-9C10-4CA2-B7F2-A7D11E37F22E}"/>
    <hyperlink ref="L6" r:id="rId74" xr:uid="{1A586524-06E5-4590-951C-5A7FFC8FAE69}"/>
    <hyperlink ref="L4" r:id="rId75" xr:uid="{803B0CD4-6F94-434A-B09B-4F4DB78FACD9}"/>
    <hyperlink ref="L5" r:id="rId76" xr:uid="{C6F11FE1-74A6-497E-8C38-9D5C18F13A92}"/>
    <hyperlink ref="L26" r:id="rId77" xr:uid="{212CF8CA-7DFF-4887-80D8-0B39FF2451AD}"/>
    <hyperlink ref="L82" r:id="rId78" display="rengenoie103@helen.ne.jp" xr:uid="{38053596-1B78-46B0-BE87-1AEA30FA785A}"/>
    <hyperlink ref="L104" r:id="rId79" xr:uid="{B6889570-7E4A-43FF-B30E-569B0E11109B}"/>
    <hyperlink ref="L45" r:id="rId80" xr:uid="{3876F120-529C-4377-A23B-65EDC4706F41}"/>
    <hyperlink ref="L119" r:id="rId81" xr:uid="{D52AFCE2-DACD-4886-A9DC-699C67BA96AC}"/>
    <hyperlink ref="L165" r:id="rId82" xr:uid="{B52C8CDB-594B-4D91-A52F-016AFFE8CE95}"/>
    <hyperlink ref="L56" r:id="rId83" xr:uid="{B694831A-2ED3-4749-A058-3714DEB33C00}"/>
    <hyperlink ref="L168" r:id="rId84" xr:uid="{4221A63B-78AA-4554-89B8-F23047B57FC0}"/>
    <hyperlink ref="L117" r:id="rId85" xr:uid="{D57BC767-520E-4549-B931-3D3196981690}"/>
    <hyperlink ref="L32" r:id="rId86" xr:uid="{9999FA74-89CC-4E7E-9162-7B73F95F0C0B}"/>
    <hyperlink ref="L120" r:id="rId87" xr:uid="{F9DB7634-F016-4893-B0E5-FD96BF331AE0}"/>
    <hyperlink ref="L67" r:id="rId88" xr:uid="{E51D5276-07A6-47EA-9AA0-077AD649AAD6}"/>
    <hyperlink ref="L47" r:id="rId89" xr:uid="{6523716A-3F29-4D9A-8CA8-9BE609BB71DC}"/>
    <hyperlink ref="L68" r:id="rId90" xr:uid="{BE871EFD-6B43-4233-B5EB-D633C965BD1B}"/>
    <hyperlink ref="L69" r:id="rId91" xr:uid="{99C08DF8-4F6B-474C-8B7C-51E5124BEF2F}"/>
    <hyperlink ref="L30" r:id="rId92" xr:uid="{CDBC9EF5-EF05-4BD0-A1F7-BBB0AD1452BB}"/>
    <hyperlink ref="L48" r:id="rId93" display="gut@mx1.avis" xr:uid="{842B5583-5FA0-403A-83E1-5B9EFFEC6A79}"/>
    <hyperlink ref="L21" r:id="rId94" xr:uid="{3A67AA0A-C124-4381-A77E-F77F2297250B}"/>
    <hyperlink ref="L10" r:id="rId95" xr:uid="{B83532EB-BEA0-48A3-8802-E2CAEC5E2C7E}"/>
    <hyperlink ref="L12" r:id="rId96" xr:uid="{48A4F171-5E43-4537-971C-2375451FF0AF}"/>
    <hyperlink ref="L18" r:id="rId97" display="c.jakumaku@siawase.or.jp" xr:uid="{1E403DC6-4BB4-4FA3-9408-AE761041C78E}"/>
    <hyperlink ref="L16" r:id="rId98" xr:uid="{7BD0A357-28B2-40A7-93DB-85F5DEFCF138}"/>
    <hyperlink ref="L13" r:id="rId99" xr:uid="{51A88858-A6AF-49EF-9427-562BCCA18AB5}"/>
    <hyperlink ref="L14" r:id="rId100" xr:uid="{37DCD3BC-CDF1-4095-AC4A-002898D063B6}"/>
    <hyperlink ref="L11" r:id="rId101" xr:uid="{EE855927-3C6D-48C4-B00E-FB8AF242B165}"/>
    <hyperlink ref="L126" r:id="rId102" display="kibou-tsubasa414@ar.wakwak.com" xr:uid="{A8045865-C3DB-4053-B2B1-626913F4E0A2}"/>
    <hyperlink ref="L77" r:id="rId103" xr:uid="{86A976BF-C34B-4D92-BA01-006B351D9D9D}"/>
    <hyperlink ref="L157" r:id="rId104" xr:uid="{EB2A5EA8-D1F3-49A8-8E3C-13B3D448B3D6}"/>
    <hyperlink ref="L54" r:id="rId105" display="misumi@yumefukushi.com" xr:uid="{D34B8F03-3836-455C-8846-92DC714B8972}"/>
    <hyperlink ref="L118" r:id="rId106" display="mailto:cercle@gland-riche.com" xr:uid="{25D08B1F-53E5-43B0-AF3D-E1C3C118DC8E}"/>
    <hyperlink ref="L109" r:id="rId107" display="ailife-s@ymail.plala.or.jp" xr:uid="{27262E34-CC25-42A0-BBE6-3CFBEA222083}"/>
    <hyperlink ref="L123" r:id="rId108" xr:uid="{648B402E-505A-4F37-A0B7-8C01E370C942}"/>
    <hyperlink ref="L125" r:id="rId109" xr:uid="{243418B6-73A2-4EB8-AE03-949175CF0362}"/>
    <hyperlink ref="L177" r:id="rId110" xr:uid="{FB248ACF-FD9B-4341-9EDE-72A98FAF040A}"/>
    <hyperlink ref="L178" r:id="rId111" xr:uid="{2C84BC14-D26F-4346-978B-96C327E5A95F}"/>
    <hyperlink ref="L180" r:id="rId112" display="masyu@bz01.plala.or.jp" xr:uid="{42046A74-6C8B-45DA-B145-3AAEDDDC8730}"/>
    <hyperlink ref="L181" r:id="rId113" xr:uid="{DCB5F707-CF51-48BD-9054-B75FE2B47600}"/>
    <hyperlink ref="L172" r:id="rId114" xr:uid="{0886A4F0-DA7E-421E-B4D7-DEE8D4DA4E28}"/>
    <hyperlink ref="L183" r:id="rId115" xr:uid="{04C54452-5BE6-4D9A-ACF7-A6A8CA6512F3}"/>
    <hyperlink ref="L185" r:id="rId116" xr:uid="{2DE89B30-D0FB-4A1C-9461-CFF20AD62847}"/>
    <hyperlink ref="L20" r:id="rId117" xr:uid="{9E25ACC0-9B82-408C-AED9-8444529EA8FF}"/>
  </hyperlinks>
  <pageMargins left="0.39370078740157483" right="0.19685039370078741" top="0.39370078740157483" bottom="0.39370078740157483" header="0" footer="0.31496062992125984"/>
  <pageSetup paperSize="9" scale="70" fitToHeight="0" orientation="landscape" r:id="rId118"/>
  <rowBreaks count="1" manualBreakCount="1">
    <brk id="169" max="11" man="1"/>
  </rowBreaks>
  <legacyDrawing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290"/>
  <sheetViews>
    <sheetView topLeftCell="D1" zoomScale="200" zoomScaleNormal="100" workbookViewId="0">
      <pane xSplit="6" ySplit="7" topLeftCell="AZ165" activePane="bottomRight" state="frozen"/>
      <selection activeCell="D1" sqref="D1"/>
      <selection pane="topRight" activeCell="J1" sqref="J1"/>
      <selection pane="bottomLeft" activeCell="D8" sqref="D8"/>
      <selection pane="bottomRight" activeCell="BA167" sqref="BA167"/>
    </sheetView>
  </sheetViews>
  <sheetFormatPr defaultColWidth="4.875" defaultRowHeight="22.5" customHeight="1"/>
  <cols>
    <col min="1" max="1" width="2.375" hidden="1" customWidth="1"/>
    <col min="2" max="2" width="3" style="126" hidden="1" customWidth="1"/>
    <col min="3" max="3" width="3" style="2" hidden="1" customWidth="1"/>
    <col min="4" max="5" width="4.875" style="23" customWidth="1"/>
    <col min="6" max="6" width="4.875" style="30" customWidth="1"/>
    <col min="7" max="7" width="4.875" style="7" hidden="1" customWidth="1"/>
    <col min="8" max="8" width="8.875" style="3" customWidth="1"/>
    <col min="9" max="9" width="23.875" style="127" customWidth="1"/>
    <col min="10" max="10" width="7.625" style="4" customWidth="1"/>
    <col min="11" max="11" width="21" style="127" customWidth="1"/>
    <col min="12" max="12" width="19.375" style="127" customWidth="1"/>
    <col min="13" max="13" width="4.875" hidden="1" customWidth="1"/>
    <col min="14" max="14" width="4.875" style="127" hidden="1" customWidth="1"/>
    <col min="15" max="15" width="8.125" style="127" customWidth="1"/>
    <col min="16" max="16" width="7.5" style="127" customWidth="1"/>
    <col min="17" max="17" width="5" style="127" customWidth="1"/>
    <col min="18" max="18" width="4.875" style="33" customWidth="1"/>
    <col min="19" max="19" width="4.75" style="127" customWidth="1"/>
    <col min="20" max="20" width="9.625" style="127" customWidth="1"/>
    <col min="21" max="21" width="9.25" style="127" customWidth="1"/>
    <col min="22" max="22" width="4.875" style="128" hidden="1" customWidth="1"/>
    <col min="23" max="23" width="4.875" style="5" hidden="1" customWidth="1"/>
    <col min="24" max="24" width="4.875" style="127" hidden="1" customWidth="1"/>
    <col min="25" max="25" width="4.875" hidden="1" customWidth="1"/>
    <col min="26" max="26" width="18.75" style="127" hidden="1" customWidth="1"/>
    <col min="27" max="27" width="25.25" style="161" hidden="1" customWidth="1"/>
    <col min="28" max="30" width="8.375" style="47" hidden="1" customWidth="1"/>
    <col min="31" max="33" width="8.375" style="5" hidden="1" customWidth="1"/>
    <col min="34" max="34" width="5.5" style="5" hidden="1" customWidth="1"/>
    <col min="35" max="35" width="6.5" style="5" hidden="1" customWidth="1"/>
    <col min="36" max="36" width="6.875" style="5" hidden="1" customWidth="1"/>
    <col min="37" max="37" width="7.75" style="5" hidden="1" customWidth="1"/>
    <col min="38" max="38" width="7.125" style="5" hidden="1" customWidth="1"/>
    <col min="39" max="39" width="6.375" style="5" hidden="1" customWidth="1"/>
    <col min="40" max="40" width="5.875" style="5" hidden="1" customWidth="1"/>
    <col min="41" max="41" width="5.625" style="5" hidden="1" customWidth="1"/>
    <col min="42" max="42" width="6" style="5" hidden="1" customWidth="1"/>
    <col min="43" max="43" width="6.625" style="5" hidden="1" customWidth="1"/>
    <col min="44" max="44" width="7" style="5" hidden="1" customWidth="1"/>
    <col min="45" max="45" width="5.875" style="5" hidden="1" customWidth="1"/>
    <col min="46" max="46" width="4.875" style="5" hidden="1" customWidth="1"/>
    <col min="47" max="48" width="6.375" style="5" hidden="1" customWidth="1"/>
    <col min="49" max="49" width="11.25" style="5" hidden="1" customWidth="1"/>
    <col min="50" max="50" width="4.875" style="5" hidden="1" customWidth="1"/>
    <col min="51" max="51" width="7.375" style="34" customWidth="1"/>
    <col min="52" max="52" width="8.875" style="210" customWidth="1"/>
  </cols>
  <sheetData>
    <row r="1" spans="1:52" ht="22.5" customHeight="1">
      <c r="I1" s="21" t="s">
        <v>1753</v>
      </c>
    </row>
    <row r="2" spans="1:52" ht="22.5" hidden="1" customHeight="1">
      <c r="I2" s="21" t="s">
        <v>1754</v>
      </c>
    </row>
    <row r="3" spans="1:52" ht="22.5" hidden="1" customHeight="1">
      <c r="I3" s="21" t="s">
        <v>1755</v>
      </c>
    </row>
    <row r="4" spans="1:52" ht="22.5" hidden="1" customHeight="1">
      <c r="I4" s="21"/>
    </row>
    <row r="5" spans="1:52" ht="22.5" customHeight="1">
      <c r="D5" s="377">
        <v>39753</v>
      </c>
      <c r="E5" s="377"/>
      <c r="F5" s="377"/>
      <c r="H5" s="3" t="s">
        <v>1520</v>
      </c>
      <c r="I5" s="98" t="s">
        <v>1749</v>
      </c>
      <c r="U5" s="378"/>
      <c r="V5" s="379"/>
      <c r="W5" s="379"/>
      <c r="X5" s="379"/>
      <c r="Y5" s="379"/>
      <c r="Z5" s="379"/>
    </row>
    <row r="6" spans="1:52" ht="22.5" customHeight="1" thickBot="1">
      <c r="D6" s="97"/>
      <c r="E6" s="97"/>
      <c r="F6" s="97"/>
      <c r="I6" s="98" t="s">
        <v>1752</v>
      </c>
      <c r="U6" s="95"/>
      <c r="V6"/>
      <c r="W6"/>
      <c r="X6"/>
      <c r="Z6"/>
    </row>
    <row r="7" spans="1:52" s="2" customFormat="1" ht="22.5" customHeight="1">
      <c r="B7" s="20" t="s">
        <v>1509</v>
      </c>
      <c r="C7" s="184" t="s">
        <v>1510</v>
      </c>
      <c r="D7" s="71" t="s">
        <v>1483</v>
      </c>
      <c r="E7" s="71" t="s">
        <v>1484</v>
      </c>
      <c r="F7" s="72" t="s">
        <v>1608</v>
      </c>
      <c r="G7" s="73" t="s">
        <v>1506</v>
      </c>
      <c r="H7" s="79" t="s">
        <v>959</v>
      </c>
      <c r="I7" s="100" t="s">
        <v>1750</v>
      </c>
      <c r="J7" s="101" t="s">
        <v>513</v>
      </c>
      <c r="K7" s="100" t="s">
        <v>1897</v>
      </c>
      <c r="L7" s="100" t="s">
        <v>1898</v>
      </c>
      <c r="M7" s="102" t="s">
        <v>849</v>
      </c>
      <c r="N7" s="100" t="s">
        <v>514</v>
      </c>
      <c r="O7" s="100" t="s">
        <v>30</v>
      </c>
      <c r="P7" s="100" t="s">
        <v>31</v>
      </c>
      <c r="Q7" s="100" t="s">
        <v>515</v>
      </c>
      <c r="R7" s="80" t="s">
        <v>1677</v>
      </c>
      <c r="S7" s="100" t="s">
        <v>516</v>
      </c>
      <c r="T7" s="100" t="s">
        <v>1917</v>
      </c>
      <c r="U7" s="100" t="s">
        <v>1918</v>
      </c>
      <c r="V7" s="103" t="s">
        <v>517</v>
      </c>
      <c r="W7" s="101" t="s">
        <v>512</v>
      </c>
      <c r="X7" s="104" t="s">
        <v>1919</v>
      </c>
      <c r="Y7" s="105"/>
      <c r="Z7" s="79" t="s">
        <v>1920</v>
      </c>
      <c r="AA7" s="165" t="s">
        <v>1921</v>
      </c>
      <c r="AB7" s="380" t="s">
        <v>2254</v>
      </c>
      <c r="AC7" s="381"/>
      <c r="AD7" s="381"/>
      <c r="AE7" s="381"/>
      <c r="AF7" s="381"/>
      <c r="AG7" s="381"/>
      <c r="AH7" s="381"/>
      <c r="AI7" s="381"/>
      <c r="AJ7" s="381"/>
      <c r="AK7" s="381"/>
      <c r="AL7" s="381" t="s">
        <v>2253</v>
      </c>
      <c r="AM7" s="381"/>
      <c r="AN7" s="381"/>
      <c r="AO7" s="381"/>
      <c r="AP7" s="381"/>
      <c r="AQ7" s="381"/>
      <c r="AR7" s="381"/>
      <c r="AS7" s="381"/>
      <c r="AT7" s="381"/>
      <c r="AU7" s="381"/>
      <c r="AV7" s="81" t="s">
        <v>1534</v>
      </c>
      <c r="AW7" s="106" t="s">
        <v>1751</v>
      </c>
      <c r="AX7" s="154"/>
      <c r="AY7" s="200" t="s">
        <v>1521</v>
      </c>
      <c r="AZ7" s="211" t="s">
        <v>2207</v>
      </c>
    </row>
    <row r="8" spans="1:52" s="2" customFormat="1" ht="22.5" customHeight="1">
      <c r="B8" s="20"/>
      <c r="C8" s="74"/>
      <c r="D8" s="19"/>
      <c r="E8" s="19"/>
      <c r="F8" s="31"/>
      <c r="G8" s="22"/>
      <c r="H8" s="9"/>
      <c r="I8" s="10"/>
      <c r="J8" s="26"/>
      <c r="K8" s="24"/>
      <c r="L8" s="24"/>
      <c r="M8" s="25"/>
      <c r="N8" s="24"/>
      <c r="O8" s="24"/>
      <c r="P8" s="24"/>
      <c r="Q8" s="24"/>
      <c r="R8" s="32"/>
      <c r="S8" s="24"/>
      <c r="T8" s="24"/>
      <c r="U8" s="24"/>
      <c r="V8" s="27"/>
      <c r="W8" s="26"/>
      <c r="X8" s="28"/>
      <c r="Y8" s="29"/>
      <c r="Z8" s="32"/>
      <c r="AA8" s="163"/>
      <c r="AB8" s="38" t="s">
        <v>1522</v>
      </c>
      <c r="AC8" s="38" t="s">
        <v>1523</v>
      </c>
      <c r="AD8" s="38" t="s">
        <v>1530</v>
      </c>
      <c r="AE8" s="39" t="s">
        <v>1524</v>
      </c>
      <c r="AF8" s="39" t="s">
        <v>1525</v>
      </c>
      <c r="AG8" s="39" t="s">
        <v>1526</v>
      </c>
      <c r="AH8" s="39" t="s">
        <v>1527</v>
      </c>
      <c r="AI8" s="39" t="s">
        <v>1528</v>
      </c>
      <c r="AJ8" s="39" t="s">
        <v>1529</v>
      </c>
      <c r="AK8" s="39" t="s">
        <v>1531</v>
      </c>
      <c r="AL8" s="38" t="s">
        <v>1522</v>
      </c>
      <c r="AM8" s="38" t="s">
        <v>1523</v>
      </c>
      <c r="AN8" s="38" t="s">
        <v>1530</v>
      </c>
      <c r="AO8" s="39" t="s">
        <v>1524</v>
      </c>
      <c r="AP8" s="39" t="s">
        <v>1525</v>
      </c>
      <c r="AQ8" s="39" t="s">
        <v>1526</v>
      </c>
      <c r="AR8" s="39" t="s">
        <v>1527</v>
      </c>
      <c r="AS8" s="39" t="s">
        <v>1528</v>
      </c>
      <c r="AT8" s="39" t="s">
        <v>1529</v>
      </c>
      <c r="AU8" s="39" t="s">
        <v>1531</v>
      </c>
      <c r="AV8" s="39"/>
      <c r="AW8" s="65"/>
      <c r="AX8" s="155"/>
      <c r="AY8" s="201"/>
      <c r="AZ8" s="212"/>
    </row>
    <row r="9" spans="1:52" s="2" customFormat="1" ht="22.5" customHeight="1">
      <c r="B9" s="1"/>
      <c r="C9" s="74"/>
      <c r="D9" s="35" t="s">
        <v>1511</v>
      </c>
      <c r="E9" s="35" t="s">
        <v>1512</v>
      </c>
      <c r="F9" s="40">
        <v>100</v>
      </c>
      <c r="G9" s="8"/>
      <c r="H9" s="10" t="s">
        <v>1693</v>
      </c>
      <c r="I9" s="10" t="s">
        <v>1694</v>
      </c>
      <c r="J9" s="11"/>
      <c r="K9" s="10"/>
      <c r="L9" s="10"/>
      <c r="M9" s="11"/>
      <c r="N9" s="10"/>
      <c r="O9" s="10"/>
      <c r="P9" s="10"/>
      <c r="Q9" s="10"/>
      <c r="R9" s="16"/>
      <c r="S9" s="10"/>
      <c r="T9" s="10"/>
      <c r="U9" s="10"/>
      <c r="V9" s="12"/>
      <c r="W9" s="11"/>
      <c r="X9" s="13"/>
      <c r="Y9" s="14"/>
      <c r="Z9" s="16"/>
      <c r="AA9" s="163"/>
      <c r="AB9" s="49"/>
      <c r="AC9" s="49"/>
      <c r="AD9" s="49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66"/>
      <c r="AX9" s="156"/>
      <c r="AY9" s="202"/>
      <c r="AZ9" s="212"/>
    </row>
    <row r="10" spans="1:52" s="2" customFormat="1" ht="22.5" customHeight="1">
      <c r="A10" s="2">
        <v>1</v>
      </c>
      <c r="B10" s="1">
        <v>1</v>
      </c>
      <c r="C10" s="75" t="s">
        <v>1922</v>
      </c>
      <c r="D10" s="35" t="s">
        <v>1511</v>
      </c>
      <c r="E10" s="35" t="s">
        <v>1512</v>
      </c>
      <c r="F10" s="41">
        <v>101</v>
      </c>
      <c r="G10" s="15">
        <v>40</v>
      </c>
      <c r="H10" s="9" t="s">
        <v>957</v>
      </c>
      <c r="I10" s="129" t="s">
        <v>1758</v>
      </c>
      <c r="J10" s="42" t="s">
        <v>1923</v>
      </c>
      <c r="K10" s="9" t="s">
        <v>810</v>
      </c>
      <c r="L10" s="9" t="s">
        <v>805</v>
      </c>
      <c r="M10" s="22" t="s">
        <v>848</v>
      </c>
      <c r="N10" s="130">
        <v>39356</v>
      </c>
      <c r="O10" s="9" t="s">
        <v>32</v>
      </c>
      <c r="P10" s="9" t="s">
        <v>33</v>
      </c>
      <c r="Q10" s="125">
        <v>10</v>
      </c>
      <c r="R10" s="16">
        <v>50</v>
      </c>
      <c r="S10" s="125">
        <v>7</v>
      </c>
      <c r="T10" s="9" t="s">
        <v>809</v>
      </c>
      <c r="U10" s="9" t="s">
        <v>811</v>
      </c>
      <c r="V10" s="18"/>
      <c r="W10" s="15">
        <v>8537</v>
      </c>
      <c r="X10" s="9" t="s">
        <v>543</v>
      </c>
      <c r="Y10" s="14"/>
      <c r="Z10" s="14" t="s">
        <v>1764</v>
      </c>
      <c r="AA10" s="166" t="s">
        <v>1924</v>
      </c>
      <c r="AB10" s="49"/>
      <c r="AC10" s="49" t="s">
        <v>34</v>
      </c>
      <c r="AD10" s="51"/>
      <c r="AE10" s="50" t="s">
        <v>35</v>
      </c>
      <c r="AF10" s="48"/>
      <c r="AG10" s="48"/>
      <c r="AH10" s="50" t="s">
        <v>36</v>
      </c>
      <c r="AI10" s="48"/>
      <c r="AJ10" s="50" t="s">
        <v>37</v>
      </c>
      <c r="AK10" s="50" t="s">
        <v>1756</v>
      </c>
      <c r="AL10" s="48"/>
      <c r="AM10" s="48"/>
      <c r="AN10" s="48"/>
      <c r="AO10" s="50" t="s">
        <v>1757</v>
      </c>
      <c r="AP10" s="48"/>
      <c r="AQ10" s="48"/>
      <c r="AR10" s="48"/>
      <c r="AS10" s="48"/>
      <c r="AT10" s="48"/>
      <c r="AU10" s="48"/>
      <c r="AV10" s="48"/>
      <c r="AW10" s="99" t="s">
        <v>1748</v>
      </c>
      <c r="AX10" s="157"/>
      <c r="AY10" s="202">
        <v>30000</v>
      </c>
      <c r="AZ10" s="212">
        <v>39709</v>
      </c>
    </row>
    <row r="11" spans="1:52" s="2" customFormat="1" ht="22.5" customHeight="1">
      <c r="A11" s="2">
        <v>2</v>
      </c>
      <c r="B11" s="1">
        <v>1</v>
      </c>
      <c r="C11" s="75" t="s">
        <v>1922</v>
      </c>
      <c r="D11" s="35" t="s">
        <v>1511</v>
      </c>
      <c r="E11" s="35" t="s">
        <v>1512</v>
      </c>
      <c r="F11" s="41">
        <v>102</v>
      </c>
      <c r="G11" s="15">
        <v>64</v>
      </c>
      <c r="H11" s="9" t="s">
        <v>949</v>
      </c>
      <c r="I11" s="9" t="s">
        <v>942</v>
      </c>
      <c r="J11" s="17" t="s">
        <v>943</v>
      </c>
      <c r="K11" s="9" t="s">
        <v>1925</v>
      </c>
      <c r="L11" s="9" t="s">
        <v>608</v>
      </c>
      <c r="M11" s="22" t="s">
        <v>848</v>
      </c>
      <c r="N11" s="9" t="s">
        <v>521</v>
      </c>
      <c r="O11" s="9" t="s">
        <v>38</v>
      </c>
      <c r="P11" s="9" t="s">
        <v>39</v>
      </c>
      <c r="Q11" s="125">
        <v>50</v>
      </c>
      <c r="R11" s="16">
        <v>50</v>
      </c>
      <c r="S11" s="125">
        <v>27</v>
      </c>
      <c r="T11" s="9" t="s">
        <v>944</v>
      </c>
      <c r="U11" s="9" t="s">
        <v>256</v>
      </c>
      <c r="V11" s="18"/>
      <c r="W11" s="14"/>
      <c r="X11" s="131">
        <v>1577</v>
      </c>
      <c r="Y11" s="132" t="s">
        <v>543</v>
      </c>
      <c r="Z11" s="16" t="s">
        <v>1765</v>
      </c>
      <c r="AA11" s="166" t="s">
        <v>1926</v>
      </c>
      <c r="AB11" s="49"/>
      <c r="AC11" s="49"/>
      <c r="AD11" s="82"/>
      <c r="AE11" s="48"/>
      <c r="AF11" s="48"/>
      <c r="AG11" s="48"/>
      <c r="AH11" s="48"/>
      <c r="AI11" s="48"/>
      <c r="AJ11" s="48"/>
      <c r="AK11" s="48" t="s">
        <v>2255</v>
      </c>
      <c r="AL11" s="48"/>
      <c r="AM11" s="48"/>
      <c r="AN11" s="51" t="s">
        <v>1532</v>
      </c>
      <c r="AO11" s="50" t="s">
        <v>1533</v>
      </c>
      <c r="AP11" s="48"/>
      <c r="AQ11" s="48"/>
      <c r="AR11" s="48"/>
      <c r="AS11" s="48"/>
      <c r="AT11" s="48"/>
      <c r="AU11" s="48"/>
      <c r="AV11" s="48" t="s">
        <v>1535</v>
      </c>
      <c r="AW11" s="66"/>
      <c r="AX11" s="156"/>
      <c r="AY11" s="202">
        <v>30000</v>
      </c>
      <c r="AZ11" s="212">
        <v>39700</v>
      </c>
    </row>
    <row r="12" spans="1:52" s="2" customFormat="1" ht="22.5" customHeight="1">
      <c r="A12" s="2">
        <v>3</v>
      </c>
      <c r="B12" s="1">
        <v>1</v>
      </c>
      <c r="C12" s="75" t="s">
        <v>1922</v>
      </c>
      <c r="D12" s="35" t="s">
        <v>1511</v>
      </c>
      <c r="E12" s="35" t="s">
        <v>1512</v>
      </c>
      <c r="F12" s="41">
        <v>103</v>
      </c>
      <c r="G12" s="15">
        <v>37</v>
      </c>
      <c r="H12" s="9" t="s">
        <v>957</v>
      </c>
      <c r="I12" s="129" t="s">
        <v>1759</v>
      </c>
      <c r="J12" s="42" t="s">
        <v>655</v>
      </c>
      <c r="K12" s="9" t="s">
        <v>657</v>
      </c>
      <c r="L12" s="9" t="s">
        <v>608</v>
      </c>
      <c r="M12" s="22" t="s">
        <v>848</v>
      </c>
      <c r="N12" s="9" t="s">
        <v>562</v>
      </c>
      <c r="O12" s="9" t="s">
        <v>40</v>
      </c>
      <c r="P12" s="9" t="s">
        <v>41</v>
      </c>
      <c r="Q12" s="125">
        <v>20</v>
      </c>
      <c r="R12" s="16">
        <v>50</v>
      </c>
      <c r="S12" s="125">
        <v>2</v>
      </c>
      <c r="T12" s="9" t="s">
        <v>656</v>
      </c>
      <c r="U12" s="9" t="s">
        <v>658</v>
      </c>
      <c r="V12" s="22" t="s">
        <v>616</v>
      </c>
      <c r="W12" s="15">
        <v>7534</v>
      </c>
      <c r="X12" s="9" t="s">
        <v>543</v>
      </c>
      <c r="Y12" s="14"/>
      <c r="Z12" s="16" t="s">
        <v>1766</v>
      </c>
      <c r="AA12" s="163"/>
      <c r="AB12" s="49"/>
      <c r="AC12" s="49"/>
      <c r="AD12" s="49"/>
      <c r="AE12" s="48"/>
      <c r="AF12" s="48"/>
      <c r="AG12" s="48"/>
      <c r="AH12" s="48"/>
      <c r="AI12" s="48"/>
      <c r="AJ12" s="48"/>
      <c r="AK12" s="48"/>
      <c r="AL12" s="50" t="s">
        <v>1582</v>
      </c>
      <c r="AM12" s="48"/>
      <c r="AN12" s="48"/>
      <c r="AO12" s="48"/>
      <c r="AP12" s="48"/>
      <c r="AQ12" s="48"/>
      <c r="AR12" s="48"/>
      <c r="AS12" s="48"/>
      <c r="AT12" s="48"/>
      <c r="AU12" s="48"/>
      <c r="AV12" s="48" t="s">
        <v>42</v>
      </c>
      <c r="AW12" s="66"/>
      <c r="AX12" s="156"/>
      <c r="AY12" s="202">
        <v>15000</v>
      </c>
      <c r="AZ12" s="212">
        <v>39721</v>
      </c>
    </row>
    <row r="13" spans="1:52" s="2" customFormat="1" ht="22.5" customHeight="1">
      <c r="A13" s="2">
        <v>4</v>
      </c>
      <c r="B13" s="1">
        <v>1</v>
      </c>
      <c r="C13" s="75" t="s">
        <v>1922</v>
      </c>
      <c r="D13" s="35" t="s">
        <v>1511</v>
      </c>
      <c r="E13" s="35" t="s">
        <v>1512</v>
      </c>
      <c r="F13" s="41">
        <v>104</v>
      </c>
      <c r="G13" s="15">
        <v>103</v>
      </c>
      <c r="H13" s="9" t="s">
        <v>953</v>
      </c>
      <c r="I13" s="9" t="s">
        <v>1544</v>
      </c>
      <c r="J13" s="17" t="s">
        <v>390</v>
      </c>
      <c r="K13" s="9" t="s">
        <v>392</v>
      </c>
      <c r="L13" s="9" t="s">
        <v>1927</v>
      </c>
      <c r="M13" s="22" t="s">
        <v>848</v>
      </c>
      <c r="N13" s="9" t="s">
        <v>541</v>
      </c>
      <c r="O13" s="9" t="s">
        <v>43</v>
      </c>
      <c r="P13" s="9" t="s">
        <v>44</v>
      </c>
      <c r="Q13" s="125">
        <v>20</v>
      </c>
      <c r="R13" s="16">
        <v>50</v>
      </c>
      <c r="S13" s="125">
        <v>6</v>
      </c>
      <c r="T13" s="9" t="s">
        <v>391</v>
      </c>
      <c r="U13" s="9" t="s">
        <v>1928</v>
      </c>
      <c r="V13" s="22" t="s">
        <v>370</v>
      </c>
      <c r="W13" s="22" t="s">
        <v>608</v>
      </c>
      <c r="X13" s="131">
        <v>1853</v>
      </c>
      <c r="Y13" s="132" t="s">
        <v>535</v>
      </c>
      <c r="Z13" s="16" t="s">
        <v>1767</v>
      </c>
      <c r="AA13" s="163"/>
      <c r="AB13" s="49"/>
      <c r="AC13" s="49"/>
      <c r="AD13" s="49"/>
      <c r="AE13" s="48"/>
      <c r="AF13" s="48"/>
      <c r="AG13" s="48"/>
      <c r="AH13" s="48"/>
      <c r="AI13" s="48"/>
      <c r="AJ13" s="48" t="s">
        <v>1536</v>
      </c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66"/>
      <c r="AX13" s="156"/>
      <c r="AY13" s="202">
        <v>15000</v>
      </c>
      <c r="AZ13" s="212">
        <v>39710</v>
      </c>
    </row>
    <row r="14" spans="1:52" s="2" customFormat="1" ht="22.5" customHeight="1">
      <c r="A14" s="2">
        <v>5</v>
      </c>
      <c r="B14" s="1">
        <v>1</v>
      </c>
      <c r="C14" s="75" t="s">
        <v>1922</v>
      </c>
      <c r="D14" s="35" t="s">
        <v>1511</v>
      </c>
      <c r="E14" s="35" t="s">
        <v>1512</v>
      </c>
      <c r="F14" s="41">
        <v>105</v>
      </c>
      <c r="G14" s="15">
        <v>105</v>
      </c>
      <c r="H14" s="9" t="s">
        <v>953</v>
      </c>
      <c r="I14" s="9" t="s">
        <v>366</v>
      </c>
      <c r="J14" s="17" t="s">
        <v>660</v>
      </c>
      <c r="K14" s="9" t="s">
        <v>961</v>
      </c>
      <c r="L14" s="9" t="s">
        <v>910</v>
      </c>
      <c r="M14" s="22" t="s">
        <v>848</v>
      </c>
      <c r="N14" s="9" t="s">
        <v>1481</v>
      </c>
      <c r="O14" s="9" t="s">
        <v>45</v>
      </c>
      <c r="P14" s="9" t="s">
        <v>39</v>
      </c>
      <c r="Q14" s="125">
        <v>20</v>
      </c>
      <c r="R14" s="16">
        <v>29</v>
      </c>
      <c r="S14" s="125">
        <v>7</v>
      </c>
      <c r="T14" s="9" t="s">
        <v>945</v>
      </c>
      <c r="U14" s="9" t="s">
        <v>1929</v>
      </c>
      <c r="V14" s="22" t="s">
        <v>397</v>
      </c>
      <c r="W14" s="14"/>
      <c r="X14" s="131">
        <v>1855</v>
      </c>
      <c r="Y14" s="132" t="s">
        <v>543</v>
      </c>
      <c r="Z14" s="16" t="s">
        <v>1768</v>
      </c>
      <c r="AA14" s="166" t="s">
        <v>1930</v>
      </c>
      <c r="AB14" s="48" t="s">
        <v>1538</v>
      </c>
      <c r="AC14" s="49"/>
      <c r="AD14" s="49" t="s">
        <v>1537</v>
      </c>
      <c r="AE14" s="50" t="s">
        <v>46</v>
      </c>
      <c r="AF14" s="48"/>
      <c r="AG14" s="48"/>
      <c r="AH14" s="48"/>
      <c r="AI14" s="82"/>
      <c r="AJ14" s="50" t="s">
        <v>1539</v>
      </c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66"/>
      <c r="AX14" s="156"/>
      <c r="AY14" s="202">
        <v>15000</v>
      </c>
      <c r="AZ14" s="212">
        <v>39721</v>
      </c>
    </row>
    <row r="15" spans="1:52" s="2" customFormat="1" ht="22.5" customHeight="1">
      <c r="A15" s="2">
        <v>6</v>
      </c>
      <c r="B15" s="1">
        <v>1</v>
      </c>
      <c r="C15" s="75" t="s">
        <v>1922</v>
      </c>
      <c r="D15" s="35" t="s">
        <v>1511</v>
      </c>
      <c r="E15" s="35" t="s">
        <v>1512</v>
      </c>
      <c r="F15" s="41">
        <v>106</v>
      </c>
      <c r="G15" s="15">
        <v>38</v>
      </c>
      <c r="H15" s="9" t="s">
        <v>957</v>
      </c>
      <c r="I15" s="9" t="s">
        <v>659</v>
      </c>
      <c r="J15" s="42" t="s">
        <v>660</v>
      </c>
      <c r="K15" s="9" t="s">
        <v>663</v>
      </c>
      <c r="L15" s="9" t="s">
        <v>661</v>
      </c>
      <c r="M15" s="22" t="s">
        <v>848</v>
      </c>
      <c r="N15" s="9" t="s">
        <v>562</v>
      </c>
      <c r="O15" s="9" t="s">
        <v>47</v>
      </c>
      <c r="P15" s="9" t="s">
        <v>47</v>
      </c>
      <c r="Q15" s="125">
        <v>20</v>
      </c>
      <c r="R15" s="16">
        <v>39</v>
      </c>
      <c r="S15" s="125">
        <v>4</v>
      </c>
      <c r="T15" s="9" t="s">
        <v>662</v>
      </c>
      <c r="U15" s="9" t="s">
        <v>1931</v>
      </c>
      <c r="V15" s="22" t="s">
        <v>616</v>
      </c>
      <c r="W15" s="15">
        <v>7562</v>
      </c>
      <c r="X15" s="9" t="s">
        <v>543</v>
      </c>
      <c r="Y15" s="14"/>
      <c r="Z15" s="58" t="s">
        <v>1769</v>
      </c>
      <c r="AA15" s="166" t="s">
        <v>1932</v>
      </c>
      <c r="AB15" s="49"/>
      <c r="AC15" s="49"/>
      <c r="AD15" s="49"/>
      <c r="AE15" s="48"/>
      <c r="AF15" s="48"/>
      <c r="AG15" s="48"/>
      <c r="AH15" s="48"/>
      <c r="AI15" s="48"/>
      <c r="AJ15" s="48"/>
      <c r="AK15" s="48"/>
      <c r="AL15" s="48"/>
      <c r="AM15" s="50" t="s">
        <v>2234</v>
      </c>
      <c r="AN15" s="50" t="s">
        <v>2235</v>
      </c>
      <c r="AO15" s="50" t="s">
        <v>2236</v>
      </c>
      <c r="AP15" s="48"/>
      <c r="AQ15" s="48"/>
      <c r="AR15" s="48"/>
      <c r="AS15" s="48"/>
      <c r="AT15" s="48"/>
      <c r="AU15" s="50" t="s">
        <v>2252</v>
      </c>
      <c r="AV15" s="48" t="s">
        <v>2237</v>
      </c>
      <c r="AW15" s="66"/>
      <c r="AX15" s="156"/>
      <c r="AY15" s="202">
        <v>20000</v>
      </c>
      <c r="AZ15" s="212">
        <v>39696</v>
      </c>
    </row>
    <row r="16" spans="1:52" s="2" customFormat="1" ht="22.5" customHeight="1">
      <c r="A16" s="2">
        <v>7</v>
      </c>
      <c r="B16" s="1">
        <v>1</v>
      </c>
      <c r="C16" s="75" t="s">
        <v>1922</v>
      </c>
      <c r="D16" s="35" t="s">
        <v>1511</v>
      </c>
      <c r="E16" s="35" t="s">
        <v>1512</v>
      </c>
      <c r="F16" s="41">
        <v>107</v>
      </c>
      <c r="G16" s="15">
        <v>5</v>
      </c>
      <c r="H16" s="9" t="s">
        <v>958</v>
      </c>
      <c r="I16" s="9" t="s">
        <v>696</v>
      </c>
      <c r="J16" s="17" t="s">
        <v>697</v>
      </c>
      <c r="K16" s="9" t="s">
        <v>700</v>
      </c>
      <c r="L16" s="9" t="s">
        <v>698</v>
      </c>
      <c r="M16" s="22" t="s">
        <v>848</v>
      </c>
      <c r="N16" s="9" t="s">
        <v>562</v>
      </c>
      <c r="O16" s="9" t="s">
        <v>48</v>
      </c>
      <c r="P16" s="9" t="s">
        <v>49</v>
      </c>
      <c r="Q16" s="125">
        <v>40</v>
      </c>
      <c r="R16" s="16">
        <v>49</v>
      </c>
      <c r="S16" s="125">
        <v>5</v>
      </c>
      <c r="T16" s="9" t="s">
        <v>699</v>
      </c>
      <c r="U16" s="129" t="s">
        <v>1933</v>
      </c>
      <c r="V16" s="18"/>
      <c r="W16" s="15">
        <v>7559</v>
      </c>
      <c r="X16" s="9" t="s">
        <v>543</v>
      </c>
      <c r="Y16" s="14"/>
      <c r="Z16" s="16" t="s">
        <v>1770</v>
      </c>
      <c r="AA16" s="166" t="s">
        <v>1934</v>
      </c>
      <c r="AB16" s="51" t="s">
        <v>2231</v>
      </c>
      <c r="AC16" s="49" t="s">
        <v>2232</v>
      </c>
      <c r="AD16" s="49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50" t="s">
        <v>2233</v>
      </c>
      <c r="AW16" s="66"/>
      <c r="AX16" s="156"/>
      <c r="AY16" s="202">
        <v>25000</v>
      </c>
      <c r="AZ16" s="212">
        <v>39728</v>
      </c>
    </row>
    <row r="17" spans="1:52" s="2" customFormat="1" ht="22.5" customHeight="1">
      <c r="A17" s="2">
        <v>8</v>
      </c>
      <c r="B17" s="1">
        <v>2</v>
      </c>
      <c r="C17" s="75" t="s">
        <v>1922</v>
      </c>
      <c r="D17" s="35" t="s">
        <v>1511</v>
      </c>
      <c r="E17" s="35" t="s">
        <v>1512</v>
      </c>
      <c r="F17" s="41">
        <v>108</v>
      </c>
      <c r="G17" s="15">
        <v>120</v>
      </c>
      <c r="H17" s="9" t="s">
        <v>955</v>
      </c>
      <c r="I17" s="129" t="s">
        <v>1935</v>
      </c>
      <c r="J17" s="17" t="s">
        <v>468</v>
      </c>
      <c r="K17" s="9" t="s">
        <v>471</v>
      </c>
      <c r="L17" s="9" t="s">
        <v>534</v>
      </c>
      <c r="M17" s="22" t="s">
        <v>848</v>
      </c>
      <c r="N17" s="9" t="s">
        <v>469</v>
      </c>
      <c r="O17" s="9" t="s">
        <v>50</v>
      </c>
      <c r="P17" s="9" t="s">
        <v>50</v>
      </c>
      <c r="Q17" s="125">
        <v>14</v>
      </c>
      <c r="R17" s="16">
        <v>10</v>
      </c>
      <c r="S17" s="125">
        <v>3</v>
      </c>
      <c r="T17" s="9" t="s">
        <v>470</v>
      </c>
      <c r="U17" s="9" t="s">
        <v>470</v>
      </c>
      <c r="V17" s="18"/>
      <c r="W17" s="22" t="s">
        <v>472</v>
      </c>
      <c r="X17" s="131">
        <v>4811</v>
      </c>
      <c r="Y17" s="132" t="s">
        <v>535</v>
      </c>
      <c r="Z17" s="16" t="s">
        <v>1771</v>
      </c>
      <c r="AA17" s="166" t="s">
        <v>1936</v>
      </c>
      <c r="AB17" s="51" t="s">
        <v>51</v>
      </c>
      <c r="AC17" s="49"/>
      <c r="AD17" s="49" t="s">
        <v>52</v>
      </c>
      <c r="AE17" s="48"/>
      <c r="AF17" s="50" t="s">
        <v>1564</v>
      </c>
      <c r="AG17" s="48"/>
      <c r="AH17" s="48"/>
      <c r="AI17" s="50" t="s">
        <v>53</v>
      </c>
      <c r="AJ17" s="50" t="s">
        <v>54</v>
      </c>
      <c r="AK17" s="48"/>
      <c r="AL17" s="48" t="s">
        <v>1937</v>
      </c>
      <c r="AM17" s="48"/>
      <c r="AN17" s="48"/>
      <c r="AO17" s="48"/>
      <c r="AP17" s="48" t="s">
        <v>1540</v>
      </c>
      <c r="AQ17" s="48"/>
      <c r="AR17" s="48"/>
      <c r="AS17" s="48" t="s">
        <v>55</v>
      </c>
      <c r="AT17" s="48"/>
      <c r="AU17" s="48"/>
      <c r="AV17" s="48" t="s">
        <v>56</v>
      </c>
      <c r="AW17" s="66"/>
      <c r="AX17" s="156"/>
      <c r="AY17" s="202">
        <v>6000</v>
      </c>
      <c r="AZ17" s="212">
        <v>39700</v>
      </c>
    </row>
    <row r="18" spans="1:52" s="2" customFormat="1" ht="22.5" customHeight="1">
      <c r="A18" s="2">
        <v>9</v>
      </c>
      <c r="B18" s="1">
        <v>2</v>
      </c>
      <c r="C18" s="75" t="s">
        <v>1922</v>
      </c>
      <c r="D18" s="35" t="s">
        <v>1511</v>
      </c>
      <c r="E18" s="35" t="s">
        <v>1512</v>
      </c>
      <c r="F18" s="41">
        <v>109</v>
      </c>
      <c r="G18" s="15">
        <v>87</v>
      </c>
      <c r="H18" s="9" t="s">
        <v>950</v>
      </c>
      <c r="I18" s="9" t="s">
        <v>331</v>
      </c>
      <c r="J18" s="17" t="s">
        <v>613</v>
      </c>
      <c r="K18" s="9" t="s">
        <v>332</v>
      </c>
      <c r="L18" s="9" t="s">
        <v>538</v>
      </c>
      <c r="M18" s="22" t="s">
        <v>848</v>
      </c>
      <c r="N18" s="133">
        <v>38808</v>
      </c>
      <c r="O18" s="9" t="s">
        <v>57</v>
      </c>
      <c r="P18" s="9" t="s">
        <v>58</v>
      </c>
      <c r="Q18" s="125">
        <v>20</v>
      </c>
      <c r="R18" s="16">
        <v>29</v>
      </c>
      <c r="S18" s="125">
        <v>5</v>
      </c>
      <c r="T18" s="9" t="s">
        <v>614</v>
      </c>
      <c r="U18" s="9" t="s">
        <v>1938</v>
      </c>
      <c r="V18" s="18"/>
      <c r="W18" s="14"/>
      <c r="X18" s="131">
        <v>7260</v>
      </c>
      <c r="Y18" s="132" t="s">
        <v>543</v>
      </c>
      <c r="Z18" s="16" t="s">
        <v>1772</v>
      </c>
      <c r="AA18" s="166" t="s">
        <v>1939</v>
      </c>
      <c r="AB18" s="49"/>
      <c r="AC18" s="49"/>
      <c r="AD18" s="49"/>
      <c r="AE18" s="48"/>
      <c r="AF18" s="48"/>
      <c r="AG18" s="48"/>
      <c r="AH18" s="48"/>
      <c r="AI18" s="48"/>
      <c r="AJ18" s="50" t="s">
        <v>59</v>
      </c>
      <c r="AK18" s="48"/>
      <c r="AL18" s="48"/>
      <c r="AM18" s="48"/>
      <c r="AN18" s="48"/>
      <c r="AO18" s="48" t="s">
        <v>1940</v>
      </c>
      <c r="AP18" s="48"/>
      <c r="AQ18" s="48"/>
      <c r="AR18" s="48"/>
      <c r="AS18" s="48"/>
      <c r="AT18" s="48"/>
      <c r="AU18" s="48"/>
      <c r="AV18" s="48"/>
      <c r="AW18" s="66"/>
      <c r="AX18" s="156"/>
      <c r="AY18" s="202">
        <v>15000</v>
      </c>
      <c r="AZ18" s="212">
        <v>39716</v>
      </c>
    </row>
    <row r="19" spans="1:52" s="2" customFormat="1" ht="22.5" customHeight="1">
      <c r="A19" s="2">
        <v>10</v>
      </c>
      <c r="B19" s="1">
        <v>3</v>
      </c>
      <c r="C19" s="75" t="s">
        <v>1922</v>
      </c>
      <c r="D19" s="35" t="s">
        <v>1511</v>
      </c>
      <c r="E19" s="35" t="s">
        <v>1512</v>
      </c>
      <c r="F19" s="41">
        <v>110</v>
      </c>
      <c r="G19" s="15">
        <v>86</v>
      </c>
      <c r="H19" s="9" t="s">
        <v>950</v>
      </c>
      <c r="I19" s="9" t="s">
        <v>327</v>
      </c>
      <c r="J19" s="17" t="s">
        <v>1449</v>
      </c>
      <c r="K19" s="9" t="s">
        <v>330</v>
      </c>
      <c r="L19" s="9" t="s">
        <v>328</v>
      </c>
      <c r="M19" s="22" t="s">
        <v>848</v>
      </c>
      <c r="N19" s="9" t="s">
        <v>1481</v>
      </c>
      <c r="O19" s="9" t="s">
        <v>60</v>
      </c>
      <c r="P19" s="9" t="s">
        <v>60</v>
      </c>
      <c r="Q19" s="125">
        <v>20</v>
      </c>
      <c r="R19" s="16">
        <v>29</v>
      </c>
      <c r="S19" s="125">
        <v>12</v>
      </c>
      <c r="T19" s="9" t="s">
        <v>329</v>
      </c>
      <c r="U19" s="9" t="s">
        <v>1941</v>
      </c>
      <c r="V19" s="18"/>
      <c r="W19" s="14"/>
      <c r="X19" s="131">
        <v>4300</v>
      </c>
      <c r="Y19" s="132" t="s">
        <v>543</v>
      </c>
      <c r="Z19" s="16" t="s">
        <v>1773</v>
      </c>
      <c r="AA19" s="166" t="s">
        <v>1942</v>
      </c>
      <c r="AB19" s="49"/>
      <c r="AC19" s="49"/>
      <c r="AD19" s="49"/>
      <c r="AE19" s="48"/>
      <c r="AF19" s="48"/>
      <c r="AG19" s="48"/>
      <c r="AH19" s="48"/>
      <c r="AI19" s="48"/>
      <c r="AJ19" s="50" t="s">
        <v>1943</v>
      </c>
      <c r="AK19" s="48"/>
      <c r="AL19" s="48"/>
      <c r="AM19" s="48"/>
      <c r="AN19" s="48"/>
      <c r="AO19" s="48" t="s">
        <v>1541</v>
      </c>
      <c r="AP19" s="48"/>
      <c r="AQ19" s="48" t="s">
        <v>1542</v>
      </c>
      <c r="AR19" s="48"/>
      <c r="AS19" s="48"/>
      <c r="AT19" s="48"/>
      <c r="AU19" s="48"/>
      <c r="AV19" s="48"/>
      <c r="AW19" s="66"/>
      <c r="AX19" s="156"/>
      <c r="AY19" s="202">
        <v>15000</v>
      </c>
      <c r="AZ19" s="212">
        <v>39700</v>
      </c>
    </row>
    <row r="20" spans="1:52" s="2" customFormat="1" ht="22.5" customHeight="1">
      <c r="A20" s="2">
        <v>11</v>
      </c>
      <c r="B20" s="1">
        <v>4</v>
      </c>
      <c r="C20" s="75" t="s">
        <v>1922</v>
      </c>
      <c r="D20" s="35" t="s">
        <v>1511</v>
      </c>
      <c r="E20" s="35" t="s">
        <v>1512</v>
      </c>
      <c r="F20" s="41">
        <v>111</v>
      </c>
      <c r="G20" s="15">
        <v>44</v>
      </c>
      <c r="H20" s="9" t="s">
        <v>957</v>
      </c>
      <c r="I20" s="9" t="s">
        <v>624</v>
      </c>
      <c r="J20" s="42" t="s">
        <v>625</v>
      </c>
      <c r="K20" s="9" t="s">
        <v>628</v>
      </c>
      <c r="L20" s="9" t="s">
        <v>626</v>
      </c>
      <c r="M20" s="22" t="s">
        <v>848</v>
      </c>
      <c r="N20" s="9" t="s">
        <v>562</v>
      </c>
      <c r="O20" s="9" t="s">
        <v>61</v>
      </c>
      <c r="P20" s="9" t="s">
        <v>62</v>
      </c>
      <c r="Q20" s="125">
        <v>12</v>
      </c>
      <c r="R20" s="16">
        <v>20</v>
      </c>
      <c r="S20" s="16"/>
      <c r="T20" s="9" t="s">
        <v>627</v>
      </c>
      <c r="U20" s="9" t="s">
        <v>1944</v>
      </c>
      <c r="V20" s="22" t="s">
        <v>814</v>
      </c>
      <c r="W20" s="15">
        <v>7565</v>
      </c>
      <c r="X20" s="9" t="s">
        <v>543</v>
      </c>
      <c r="Y20" s="14"/>
      <c r="Z20" s="16" t="s">
        <v>1774</v>
      </c>
      <c r="AA20" s="163"/>
      <c r="AB20" s="49"/>
      <c r="AC20" s="49"/>
      <c r="AD20" s="49"/>
      <c r="AE20" s="48"/>
      <c r="AF20" s="48"/>
      <c r="AG20" s="48"/>
      <c r="AH20" s="48" t="s">
        <v>1583</v>
      </c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 t="s">
        <v>63</v>
      </c>
      <c r="AW20" s="66"/>
      <c r="AX20" s="156"/>
      <c r="AY20" s="202">
        <v>11000</v>
      </c>
      <c r="AZ20" s="212">
        <v>39703</v>
      </c>
    </row>
    <row r="21" spans="1:52" s="2" customFormat="1" ht="22.5" customHeight="1">
      <c r="A21" s="2">
        <v>12</v>
      </c>
      <c r="B21" s="1">
        <v>4</v>
      </c>
      <c r="C21" s="75" t="s">
        <v>1922</v>
      </c>
      <c r="D21" s="35" t="s">
        <v>1511</v>
      </c>
      <c r="E21" s="35" t="s">
        <v>1512</v>
      </c>
      <c r="F21" s="41">
        <v>112</v>
      </c>
      <c r="G21" s="15">
        <v>234</v>
      </c>
      <c r="H21" s="9" t="s">
        <v>960</v>
      </c>
      <c r="I21" s="9" t="s">
        <v>1945</v>
      </c>
      <c r="J21" s="17" t="s">
        <v>1946</v>
      </c>
      <c r="K21" s="9" t="s">
        <v>1358</v>
      </c>
      <c r="L21" s="129" t="s">
        <v>1947</v>
      </c>
      <c r="M21" s="22" t="s">
        <v>848</v>
      </c>
      <c r="N21" s="133">
        <v>39173</v>
      </c>
      <c r="O21" s="133" t="s">
        <v>64</v>
      </c>
      <c r="P21" s="133" t="s">
        <v>65</v>
      </c>
      <c r="Q21" s="125" t="s">
        <v>1948</v>
      </c>
      <c r="R21" s="16">
        <v>35</v>
      </c>
      <c r="S21" s="125">
        <v>5</v>
      </c>
      <c r="T21" s="9" t="s">
        <v>1357</v>
      </c>
      <c r="U21" s="9" t="s">
        <v>1357</v>
      </c>
      <c r="V21" s="14"/>
      <c r="W21" s="15">
        <v>7410</v>
      </c>
      <c r="X21" s="9" t="s">
        <v>543</v>
      </c>
      <c r="Y21" s="14"/>
      <c r="Z21" s="16" t="s">
        <v>1775</v>
      </c>
      <c r="AA21" s="163"/>
      <c r="AB21" s="49"/>
      <c r="AC21" s="49"/>
      <c r="AD21" s="49"/>
      <c r="AE21" s="48"/>
      <c r="AF21" s="48"/>
      <c r="AG21" s="48"/>
      <c r="AH21" s="48"/>
      <c r="AI21" s="48"/>
      <c r="AJ21" s="50" t="s">
        <v>1949</v>
      </c>
      <c r="AK21" s="48"/>
      <c r="AL21" s="48" t="s">
        <v>1902</v>
      </c>
      <c r="AM21" s="48"/>
      <c r="AN21" s="48"/>
      <c r="AO21" s="48"/>
      <c r="AP21" s="48"/>
      <c r="AQ21" s="48"/>
      <c r="AR21" s="48"/>
      <c r="AS21" s="50" t="s">
        <v>1566</v>
      </c>
      <c r="AT21" s="50" t="s">
        <v>1950</v>
      </c>
      <c r="AU21" s="48"/>
      <c r="AV21" s="50" t="s">
        <v>1951</v>
      </c>
      <c r="AW21" s="66"/>
      <c r="AX21" s="156"/>
      <c r="AY21" s="202">
        <v>20000</v>
      </c>
      <c r="AZ21" s="212">
        <v>39699</v>
      </c>
    </row>
    <row r="22" spans="1:52" s="2" customFormat="1" ht="22.5" customHeight="1">
      <c r="A22" s="2">
        <v>13</v>
      </c>
      <c r="B22" s="1">
        <v>4</v>
      </c>
      <c r="C22" s="75" t="s">
        <v>1922</v>
      </c>
      <c r="D22" s="35" t="s">
        <v>1511</v>
      </c>
      <c r="E22" s="35" t="s">
        <v>1512</v>
      </c>
      <c r="F22" s="41">
        <v>113</v>
      </c>
      <c r="G22" s="15">
        <v>90</v>
      </c>
      <c r="H22" s="9" t="s">
        <v>950</v>
      </c>
      <c r="I22" s="9" t="s">
        <v>340</v>
      </c>
      <c r="J22" s="17" t="s">
        <v>341</v>
      </c>
      <c r="K22" s="9" t="s">
        <v>343</v>
      </c>
      <c r="L22" s="9" t="s">
        <v>626</v>
      </c>
      <c r="M22" s="22" t="s">
        <v>848</v>
      </c>
      <c r="N22" s="9" t="s">
        <v>850</v>
      </c>
      <c r="O22" s="9" t="s">
        <v>66</v>
      </c>
      <c r="P22" s="9" t="s">
        <v>67</v>
      </c>
      <c r="Q22" s="125">
        <v>20</v>
      </c>
      <c r="R22" s="16">
        <v>29</v>
      </c>
      <c r="S22" s="125">
        <v>12</v>
      </c>
      <c r="T22" s="9" t="s">
        <v>342</v>
      </c>
      <c r="U22" s="9" t="s">
        <v>1952</v>
      </c>
      <c r="V22" s="18"/>
      <c r="W22" s="14"/>
      <c r="X22" s="131">
        <v>4309</v>
      </c>
      <c r="Y22" s="132" t="s">
        <v>543</v>
      </c>
      <c r="Z22" s="16" t="s">
        <v>1776</v>
      </c>
      <c r="AA22" s="163"/>
      <c r="AB22" s="49"/>
      <c r="AC22" s="49" t="s">
        <v>68</v>
      </c>
      <c r="AD22" s="49"/>
      <c r="AE22" s="48"/>
      <c r="AF22" s="48"/>
      <c r="AG22" s="48"/>
      <c r="AH22" s="48"/>
      <c r="AI22" s="48"/>
      <c r="AJ22" s="48" t="s">
        <v>1568</v>
      </c>
      <c r="AK22" s="50" t="s">
        <v>1569</v>
      </c>
      <c r="AL22" s="48"/>
      <c r="AM22" s="48"/>
      <c r="AN22" s="48"/>
      <c r="AO22" s="48"/>
      <c r="AP22" s="48"/>
      <c r="AQ22" s="48"/>
      <c r="AR22" s="48"/>
      <c r="AS22" s="50" t="s">
        <v>69</v>
      </c>
      <c r="AT22" s="48" t="s">
        <v>1568</v>
      </c>
      <c r="AU22" s="50" t="s">
        <v>71</v>
      </c>
      <c r="AV22" s="50" t="s">
        <v>70</v>
      </c>
      <c r="AW22" s="83"/>
      <c r="AX22" s="158"/>
      <c r="AY22" s="202">
        <v>15000</v>
      </c>
      <c r="AZ22" s="212">
        <v>39703</v>
      </c>
    </row>
    <row r="23" spans="1:52" s="2" customFormat="1" ht="22.5" customHeight="1">
      <c r="A23" s="2">
        <v>14</v>
      </c>
      <c r="B23" s="1">
        <v>4</v>
      </c>
      <c r="C23" s="75" t="s">
        <v>1922</v>
      </c>
      <c r="D23" s="35" t="s">
        <v>1511</v>
      </c>
      <c r="E23" s="35" t="s">
        <v>1512</v>
      </c>
      <c r="F23" s="41">
        <v>114</v>
      </c>
      <c r="G23" s="15">
        <v>89</v>
      </c>
      <c r="H23" s="9" t="s">
        <v>950</v>
      </c>
      <c r="I23" s="9" t="s">
        <v>336</v>
      </c>
      <c r="J23" s="17" t="s">
        <v>962</v>
      </c>
      <c r="K23" s="9" t="s">
        <v>339</v>
      </c>
      <c r="L23" s="9" t="s">
        <v>963</v>
      </c>
      <c r="M23" s="22" t="s">
        <v>848</v>
      </c>
      <c r="N23" s="9" t="s">
        <v>337</v>
      </c>
      <c r="O23" s="9" t="s">
        <v>72</v>
      </c>
      <c r="P23" s="9" t="s">
        <v>73</v>
      </c>
      <c r="Q23" s="125">
        <v>32</v>
      </c>
      <c r="R23" s="16">
        <v>34</v>
      </c>
      <c r="S23" s="125">
        <v>14</v>
      </c>
      <c r="T23" s="9" t="s">
        <v>338</v>
      </c>
      <c r="U23" s="9" t="s">
        <v>1953</v>
      </c>
      <c r="V23" s="18"/>
      <c r="W23" s="14"/>
      <c r="X23" s="131">
        <v>4308</v>
      </c>
      <c r="Y23" s="132" t="s">
        <v>543</v>
      </c>
      <c r="Z23" s="16" t="s">
        <v>1777</v>
      </c>
      <c r="AA23" s="163" t="s">
        <v>1799</v>
      </c>
      <c r="AB23" s="50" t="s">
        <v>74</v>
      </c>
      <c r="AC23" s="49"/>
      <c r="AD23" s="49"/>
      <c r="AE23" s="48"/>
      <c r="AF23" s="48"/>
      <c r="AG23" s="48"/>
      <c r="AH23" s="48"/>
      <c r="AI23" s="48"/>
      <c r="AJ23" s="50" t="s">
        <v>1570</v>
      </c>
      <c r="AK23" s="48" t="s">
        <v>2255</v>
      </c>
      <c r="AL23" s="48"/>
      <c r="AM23" s="48"/>
      <c r="AN23" s="48"/>
      <c r="AO23" s="50" t="s">
        <v>1954</v>
      </c>
      <c r="AP23" s="48"/>
      <c r="AQ23" s="48" t="s">
        <v>1571</v>
      </c>
      <c r="AR23" s="48" t="s">
        <v>1955</v>
      </c>
      <c r="AS23" s="48"/>
      <c r="AT23" s="48"/>
      <c r="AU23" s="48"/>
      <c r="AV23" s="50" t="s">
        <v>1956</v>
      </c>
      <c r="AW23" s="66"/>
      <c r="AX23" s="156"/>
      <c r="AY23" s="202">
        <v>20000</v>
      </c>
      <c r="AZ23" s="212">
        <v>39717</v>
      </c>
    </row>
    <row r="24" spans="1:52" s="2" customFormat="1" ht="22.5" customHeight="1">
      <c r="A24" s="2">
        <v>15</v>
      </c>
      <c r="B24" s="1">
        <v>5</v>
      </c>
      <c r="C24" s="75" t="s">
        <v>1922</v>
      </c>
      <c r="D24" s="35" t="s">
        <v>1511</v>
      </c>
      <c r="E24" s="35" t="s">
        <v>1512</v>
      </c>
      <c r="F24" s="41">
        <v>115</v>
      </c>
      <c r="G24" s="15">
        <v>248</v>
      </c>
      <c r="H24" s="9" t="s">
        <v>960</v>
      </c>
      <c r="I24" s="129" t="s">
        <v>1957</v>
      </c>
      <c r="J24" s="17" t="s">
        <v>1409</v>
      </c>
      <c r="K24" s="9" t="s">
        <v>841</v>
      </c>
      <c r="L24" s="9" t="s">
        <v>540</v>
      </c>
      <c r="M24" s="22" t="s">
        <v>848</v>
      </c>
      <c r="N24" s="133">
        <v>39173</v>
      </c>
      <c r="O24" s="133" t="s">
        <v>75</v>
      </c>
      <c r="P24" s="133" t="s">
        <v>76</v>
      </c>
      <c r="Q24" s="125">
        <v>15</v>
      </c>
      <c r="R24" s="16"/>
      <c r="S24" s="125">
        <v>4</v>
      </c>
      <c r="T24" s="9" t="s">
        <v>542</v>
      </c>
      <c r="U24" s="9" t="s">
        <v>842</v>
      </c>
      <c r="V24" s="14"/>
      <c r="W24" s="15">
        <v>7422</v>
      </c>
      <c r="X24" s="16"/>
      <c r="Y24" s="14"/>
      <c r="Z24" s="16" t="s">
        <v>1778</v>
      </c>
      <c r="AA24" s="163"/>
      <c r="AB24" s="49"/>
      <c r="AC24" s="49"/>
      <c r="AD24" s="49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66"/>
      <c r="AX24" s="156"/>
      <c r="AY24" s="202">
        <v>6000</v>
      </c>
      <c r="AZ24" s="212">
        <v>39727</v>
      </c>
    </row>
    <row r="25" spans="1:52" s="2" customFormat="1" ht="22.5" customHeight="1">
      <c r="A25" s="2">
        <v>16</v>
      </c>
      <c r="B25" s="1">
        <v>6</v>
      </c>
      <c r="C25" s="75" t="s">
        <v>1922</v>
      </c>
      <c r="D25" s="35" t="s">
        <v>1511</v>
      </c>
      <c r="E25" s="35" t="s">
        <v>1512</v>
      </c>
      <c r="F25" s="41">
        <v>116</v>
      </c>
      <c r="G25" s="15">
        <v>48</v>
      </c>
      <c r="H25" s="9" t="s">
        <v>957</v>
      </c>
      <c r="I25" s="9" t="s">
        <v>674</v>
      </c>
      <c r="J25" s="42" t="s">
        <v>1958</v>
      </c>
      <c r="K25" s="9" t="s">
        <v>676</v>
      </c>
      <c r="L25" s="9" t="s">
        <v>636</v>
      </c>
      <c r="M25" s="22" t="s">
        <v>848</v>
      </c>
      <c r="N25" s="9">
        <v>39417</v>
      </c>
      <c r="O25" s="9" t="s">
        <v>77</v>
      </c>
      <c r="P25" s="9" t="s">
        <v>78</v>
      </c>
      <c r="Q25" s="125">
        <v>40</v>
      </c>
      <c r="R25" s="16">
        <v>50</v>
      </c>
      <c r="S25" s="125">
        <v>7</v>
      </c>
      <c r="T25" s="9" t="s">
        <v>675</v>
      </c>
      <c r="U25" s="9" t="s">
        <v>675</v>
      </c>
      <c r="V25" s="18"/>
      <c r="W25" s="15">
        <v>8548</v>
      </c>
      <c r="X25" s="9" t="s">
        <v>543</v>
      </c>
      <c r="Y25" s="14"/>
      <c r="Z25" s="16" t="s">
        <v>1779</v>
      </c>
      <c r="AA25" s="163"/>
      <c r="AB25" s="49"/>
      <c r="AC25" s="49"/>
      <c r="AD25" s="49"/>
      <c r="AE25" s="48"/>
      <c r="AF25" s="48"/>
      <c r="AG25" s="48" t="s">
        <v>79</v>
      </c>
      <c r="AH25" s="48"/>
      <c r="AI25" s="48"/>
      <c r="AJ25" s="48" t="s">
        <v>1572</v>
      </c>
      <c r="AK25" s="48"/>
      <c r="AL25" s="48" t="s">
        <v>1573</v>
      </c>
      <c r="AM25" s="48"/>
      <c r="AN25" s="48"/>
      <c r="AO25" s="48" t="s">
        <v>1959</v>
      </c>
      <c r="AP25" s="48"/>
      <c r="AQ25" s="48"/>
      <c r="AR25" s="48"/>
      <c r="AS25" s="48"/>
      <c r="AT25" s="48"/>
      <c r="AU25" s="48"/>
      <c r="AV25" s="50" t="s">
        <v>80</v>
      </c>
      <c r="AW25" s="66"/>
      <c r="AX25" s="156"/>
      <c r="AY25" s="202">
        <v>30000</v>
      </c>
      <c r="AZ25" s="212">
        <v>39696</v>
      </c>
    </row>
    <row r="26" spans="1:52" s="2" customFormat="1" ht="22.5" customHeight="1">
      <c r="A26" s="2">
        <v>17</v>
      </c>
      <c r="B26" s="1">
        <v>7</v>
      </c>
      <c r="C26" s="75" t="s">
        <v>1922</v>
      </c>
      <c r="D26" s="35" t="s">
        <v>1511</v>
      </c>
      <c r="E26" s="35" t="s">
        <v>1512</v>
      </c>
      <c r="F26" s="41">
        <v>117</v>
      </c>
      <c r="G26" s="15">
        <v>244</v>
      </c>
      <c r="H26" s="9" t="s">
        <v>960</v>
      </c>
      <c r="I26" s="129" t="s">
        <v>1960</v>
      </c>
      <c r="J26" s="17" t="s">
        <v>1394</v>
      </c>
      <c r="K26" s="9" t="s">
        <v>1397</v>
      </c>
      <c r="L26" s="9" t="s">
        <v>1395</v>
      </c>
      <c r="M26" s="22" t="s">
        <v>848</v>
      </c>
      <c r="N26" s="133">
        <v>39173</v>
      </c>
      <c r="O26" s="133" t="s">
        <v>81</v>
      </c>
      <c r="P26" s="133"/>
      <c r="Q26" s="125">
        <v>12</v>
      </c>
      <c r="R26" s="16"/>
      <c r="S26" s="125">
        <v>2</v>
      </c>
      <c r="T26" s="9" t="s">
        <v>1396</v>
      </c>
      <c r="U26" s="16" t="s">
        <v>1961</v>
      </c>
      <c r="V26" s="14"/>
      <c r="W26" s="15">
        <v>7420</v>
      </c>
      <c r="X26" s="16"/>
      <c r="Y26" s="14"/>
      <c r="Z26" s="16" t="s">
        <v>1780</v>
      </c>
      <c r="AA26" s="163"/>
      <c r="AB26" s="49"/>
      <c r="AC26" s="49"/>
      <c r="AD26" s="49"/>
      <c r="AE26" s="48"/>
      <c r="AF26" s="48"/>
      <c r="AG26" s="48"/>
      <c r="AH26" s="48"/>
      <c r="AI26" s="48"/>
      <c r="AJ26" s="48" t="s">
        <v>1962</v>
      </c>
      <c r="AK26" s="48"/>
      <c r="AL26" s="48" t="s">
        <v>1574</v>
      </c>
      <c r="AM26" s="48" t="s">
        <v>1567</v>
      </c>
      <c r="AN26" s="48"/>
      <c r="AO26" s="48"/>
      <c r="AP26" s="48"/>
      <c r="AQ26" s="48"/>
      <c r="AR26" s="48" t="s">
        <v>1575</v>
      </c>
      <c r="AS26" s="50" t="s">
        <v>1963</v>
      </c>
      <c r="AT26" s="48" t="s">
        <v>1964</v>
      </c>
      <c r="AU26" s="48"/>
      <c r="AV26" s="50" t="s">
        <v>1576</v>
      </c>
      <c r="AW26" s="66"/>
      <c r="AX26" s="156"/>
      <c r="AY26" s="202">
        <v>6000</v>
      </c>
      <c r="AZ26" s="212">
        <v>39703</v>
      </c>
    </row>
    <row r="27" spans="1:52" s="2" customFormat="1" ht="22.5" customHeight="1">
      <c r="A27" s="2">
        <v>18</v>
      </c>
      <c r="B27" s="1">
        <v>7</v>
      </c>
      <c r="C27" s="75" t="s">
        <v>1922</v>
      </c>
      <c r="D27" s="35" t="s">
        <v>1511</v>
      </c>
      <c r="E27" s="35" t="s">
        <v>1512</v>
      </c>
      <c r="F27" s="41">
        <v>118</v>
      </c>
      <c r="G27" s="15">
        <v>91</v>
      </c>
      <c r="H27" s="9" t="s">
        <v>950</v>
      </c>
      <c r="I27" s="9" t="s">
        <v>344</v>
      </c>
      <c r="J27" s="17" t="s">
        <v>665</v>
      </c>
      <c r="K27" s="9" t="s">
        <v>345</v>
      </c>
      <c r="L27" s="9" t="s">
        <v>666</v>
      </c>
      <c r="M27" s="22" t="s">
        <v>848</v>
      </c>
      <c r="N27" s="9" t="s">
        <v>859</v>
      </c>
      <c r="O27" s="9" t="s">
        <v>82</v>
      </c>
      <c r="P27" s="9" t="s">
        <v>82</v>
      </c>
      <c r="Q27" s="125">
        <v>20</v>
      </c>
      <c r="R27" s="16">
        <v>29</v>
      </c>
      <c r="S27" s="125">
        <v>8</v>
      </c>
      <c r="T27" s="9" t="s">
        <v>912</v>
      </c>
      <c r="U27" s="9" t="s">
        <v>1965</v>
      </c>
      <c r="V27" s="18"/>
      <c r="W27" s="14"/>
      <c r="X27" s="131">
        <v>4310</v>
      </c>
      <c r="Y27" s="132" t="s">
        <v>543</v>
      </c>
      <c r="Z27" s="16" t="s">
        <v>1781</v>
      </c>
      <c r="AA27" s="163"/>
      <c r="AB27" s="49"/>
      <c r="AC27" s="49"/>
      <c r="AD27" s="49"/>
      <c r="AE27" s="48"/>
      <c r="AF27" s="48"/>
      <c r="AG27" s="48"/>
      <c r="AH27" s="48"/>
      <c r="AI27" s="48"/>
      <c r="AJ27" s="48"/>
      <c r="AK27" s="48" t="s">
        <v>28</v>
      </c>
      <c r="AL27" s="48" t="s">
        <v>1577</v>
      </c>
      <c r="AM27" s="48"/>
      <c r="AN27" s="48"/>
      <c r="AO27" s="48"/>
      <c r="AP27" s="48"/>
      <c r="AQ27" s="48"/>
      <c r="AR27" s="48"/>
      <c r="AS27" s="48"/>
      <c r="AT27" s="48"/>
      <c r="AU27" s="48"/>
      <c r="AV27" s="48" t="s">
        <v>1578</v>
      </c>
      <c r="AW27" s="66"/>
      <c r="AX27" s="156"/>
      <c r="AY27" s="202">
        <v>15000</v>
      </c>
      <c r="AZ27" s="212">
        <v>39696</v>
      </c>
    </row>
    <row r="28" spans="1:52" s="2" customFormat="1" ht="22.5" customHeight="1">
      <c r="A28" s="2">
        <v>19</v>
      </c>
      <c r="B28" s="1">
        <v>7</v>
      </c>
      <c r="C28" s="75" t="s">
        <v>1922</v>
      </c>
      <c r="D28" s="35" t="s">
        <v>1511</v>
      </c>
      <c r="E28" s="35" t="s">
        <v>1512</v>
      </c>
      <c r="F28" s="41">
        <v>119</v>
      </c>
      <c r="G28" s="15">
        <v>92</v>
      </c>
      <c r="H28" s="9" t="s">
        <v>950</v>
      </c>
      <c r="I28" s="9" t="s">
        <v>346</v>
      </c>
      <c r="J28" s="17" t="s">
        <v>347</v>
      </c>
      <c r="K28" s="9" t="s">
        <v>348</v>
      </c>
      <c r="L28" s="9" t="s">
        <v>1366</v>
      </c>
      <c r="M28" s="22" t="s">
        <v>848</v>
      </c>
      <c r="N28" s="9">
        <v>38980</v>
      </c>
      <c r="O28" s="9" t="s">
        <v>83</v>
      </c>
      <c r="P28" s="9" t="s">
        <v>84</v>
      </c>
      <c r="Q28" s="125">
        <v>20</v>
      </c>
      <c r="R28" s="16">
        <v>29</v>
      </c>
      <c r="S28" s="125">
        <v>5</v>
      </c>
      <c r="T28" s="9" t="s">
        <v>1966</v>
      </c>
      <c r="U28" s="9" t="s">
        <v>1967</v>
      </c>
      <c r="V28" s="18"/>
      <c r="W28" s="14"/>
      <c r="X28" s="131">
        <v>7259</v>
      </c>
      <c r="Y28" s="132" t="s">
        <v>543</v>
      </c>
      <c r="Z28" s="16" t="s">
        <v>1782</v>
      </c>
      <c r="AA28" s="163"/>
      <c r="AB28" s="49"/>
      <c r="AC28" s="49"/>
      <c r="AD28" s="49"/>
      <c r="AE28" s="48"/>
      <c r="AF28" s="48"/>
      <c r="AG28" s="48"/>
      <c r="AH28" s="48"/>
      <c r="AI28" s="48"/>
      <c r="AJ28" s="50" t="s">
        <v>86</v>
      </c>
      <c r="AK28" s="48"/>
      <c r="AL28" s="48" t="s">
        <v>1579</v>
      </c>
      <c r="AM28" s="48"/>
      <c r="AN28" s="50" t="s">
        <v>85</v>
      </c>
      <c r="AO28" s="50" t="s">
        <v>1968</v>
      </c>
      <c r="AP28" s="48"/>
      <c r="AQ28" s="48"/>
      <c r="AR28" s="48"/>
      <c r="AS28" s="48"/>
      <c r="AT28" s="50" t="s">
        <v>1969</v>
      </c>
      <c r="AU28" s="48"/>
      <c r="AV28" s="50" t="s">
        <v>1970</v>
      </c>
      <c r="AW28" s="66"/>
      <c r="AX28" s="156"/>
      <c r="AY28" s="202">
        <v>15000</v>
      </c>
      <c r="AZ28" s="212">
        <v>39700</v>
      </c>
    </row>
    <row r="29" spans="1:52" s="2" customFormat="1" ht="22.5" customHeight="1">
      <c r="A29" s="2">
        <v>20</v>
      </c>
      <c r="B29" s="1">
        <v>7</v>
      </c>
      <c r="C29" s="75" t="s">
        <v>1922</v>
      </c>
      <c r="D29" s="35" t="s">
        <v>1511</v>
      </c>
      <c r="E29" s="35" t="s">
        <v>1512</v>
      </c>
      <c r="F29" s="41">
        <v>120</v>
      </c>
      <c r="G29" s="15">
        <v>236</v>
      </c>
      <c r="H29" s="9" t="s">
        <v>960</v>
      </c>
      <c r="I29" s="129" t="s">
        <v>1760</v>
      </c>
      <c r="J29" s="17" t="s">
        <v>1360</v>
      </c>
      <c r="K29" s="9" t="s">
        <v>1362</v>
      </c>
      <c r="L29" s="9" t="s">
        <v>1359</v>
      </c>
      <c r="M29" s="22" t="s">
        <v>848</v>
      </c>
      <c r="N29" s="133">
        <v>39173</v>
      </c>
      <c r="O29" s="133" t="s">
        <v>87</v>
      </c>
      <c r="P29" s="133" t="s">
        <v>88</v>
      </c>
      <c r="Q29" s="125">
        <v>10</v>
      </c>
      <c r="R29" s="16"/>
      <c r="S29" s="125">
        <v>3</v>
      </c>
      <c r="T29" s="9" t="s">
        <v>1361</v>
      </c>
      <c r="U29" s="9" t="s">
        <v>1363</v>
      </c>
      <c r="V29" s="14"/>
      <c r="W29" s="15">
        <v>7412</v>
      </c>
      <c r="X29" s="9" t="s">
        <v>543</v>
      </c>
      <c r="Y29" s="14"/>
      <c r="Z29" s="16" t="s">
        <v>1783</v>
      </c>
      <c r="AA29" s="163"/>
      <c r="AB29" s="49"/>
      <c r="AC29" s="49"/>
      <c r="AD29" s="49"/>
      <c r="AE29" s="48"/>
      <c r="AF29" s="48"/>
      <c r="AG29" s="48"/>
      <c r="AH29" s="48"/>
      <c r="AI29" s="48"/>
      <c r="AJ29" s="48" t="s">
        <v>1565</v>
      </c>
      <c r="AK29" s="48"/>
      <c r="AL29" s="50" t="s">
        <v>1584</v>
      </c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66"/>
      <c r="AX29" s="156"/>
      <c r="AY29" s="202">
        <v>6000</v>
      </c>
      <c r="AZ29" s="212">
        <v>39710</v>
      </c>
    </row>
    <row r="30" spans="1:52" s="2" customFormat="1" ht="22.5" customHeight="1">
      <c r="A30" s="2">
        <v>21</v>
      </c>
      <c r="B30" s="1">
        <v>7</v>
      </c>
      <c r="C30" s="75" t="s">
        <v>1922</v>
      </c>
      <c r="D30" s="35" t="s">
        <v>1511</v>
      </c>
      <c r="E30" s="35" t="s">
        <v>1512</v>
      </c>
      <c r="F30" s="41">
        <v>121</v>
      </c>
      <c r="G30" s="15">
        <v>45</v>
      </c>
      <c r="H30" s="9" t="s">
        <v>1580</v>
      </c>
      <c r="I30" s="9" t="s">
        <v>664</v>
      </c>
      <c r="J30" s="42" t="s">
        <v>665</v>
      </c>
      <c r="K30" s="9" t="s">
        <v>668</v>
      </c>
      <c r="L30" s="9" t="s">
        <v>666</v>
      </c>
      <c r="M30" s="22" t="s">
        <v>848</v>
      </c>
      <c r="N30" s="9" t="s">
        <v>562</v>
      </c>
      <c r="O30" s="9" t="s">
        <v>82</v>
      </c>
      <c r="P30" s="9" t="s">
        <v>82</v>
      </c>
      <c r="Q30" s="125">
        <v>20</v>
      </c>
      <c r="R30" s="16">
        <v>20</v>
      </c>
      <c r="S30" s="125">
        <v>2</v>
      </c>
      <c r="T30" s="9" t="s">
        <v>667</v>
      </c>
      <c r="U30" s="9" t="s">
        <v>1971</v>
      </c>
      <c r="V30" s="22" t="s">
        <v>616</v>
      </c>
      <c r="W30" s="15">
        <v>7561</v>
      </c>
      <c r="X30" s="9" t="s">
        <v>543</v>
      </c>
      <c r="Y30" s="14"/>
      <c r="Z30" s="16" t="s">
        <v>1784</v>
      </c>
      <c r="AA30" s="163"/>
      <c r="AB30" s="49"/>
      <c r="AC30" s="49"/>
      <c r="AD30" s="49"/>
      <c r="AE30" s="48"/>
      <c r="AF30" s="48"/>
      <c r="AG30" s="48"/>
      <c r="AH30" s="48"/>
      <c r="AI30" s="48"/>
      <c r="AJ30" s="48"/>
      <c r="AK30" s="48" t="s">
        <v>2255</v>
      </c>
      <c r="AL30" s="50" t="s">
        <v>1585</v>
      </c>
      <c r="AM30" s="48"/>
      <c r="AN30" s="48"/>
      <c r="AO30" s="48" t="s">
        <v>1972</v>
      </c>
      <c r="AP30" s="48"/>
      <c r="AQ30" s="48"/>
      <c r="AR30" s="48"/>
      <c r="AS30" s="48"/>
      <c r="AT30" s="48"/>
      <c r="AU30" s="48"/>
      <c r="AV30" s="50" t="s">
        <v>89</v>
      </c>
      <c r="AW30" s="66"/>
      <c r="AX30" s="156"/>
      <c r="AY30" s="202">
        <v>15000</v>
      </c>
      <c r="AZ30" s="212">
        <v>39700</v>
      </c>
    </row>
    <row r="31" spans="1:52" s="2" customFormat="1" ht="22.5" customHeight="1">
      <c r="A31" s="2">
        <v>22</v>
      </c>
      <c r="B31" s="1">
        <v>8</v>
      </c>
      <c r="C31" s="75" t="s">
        <v>1922</v>
      </c>
      <c r="D31" s="35" t="s">
        <v>1511</v>
      </c>
      <c r="E31" s="35" t="s">
        <v>1512</v>
      </c>
      <c r="F31" s="41">
        <v>122</v>
      </c>
      <c r="G31" s="15">
        <v>245</v>
      </c>
      <c r="H31" s="9" t="s">
        <v>960</v>
      </c>
      <c r="I31" s="129" t="s">
        <v>1973</v>
      </c>
      <c r="J31" s="17" t="s">
        <v>1398</v>
      </c>
      <c r="K31" s="9" t="s">
        <v>1401</v>
      </c>
      <c r="L31" s="9" t="s">
        <v>1399</v>
      </c>
      <c r="M31" s="22" t="s">
        <v>848</v>
      </c>
      <c r="N31" s="133">
        <v>39173</v>
      </c>
      <c r="O31" s="133" t="s">
        <v>90</v>
      </c>
      <c r="P31" s="133" t="s">
        <v>91</v>
      </c>
      <c r="Q31" s="125">
        <v>14</v>
      </c>
      <c r="R31" s="16"/>
      <c r="S31" s="125">
        <v>3</v>
      </c>
      <c r="T31" s="9" t="s">
        <v>1400</v>
      </c>
      <c r="U31" s="9" t="s">
        <v>1400</v>
      </c>
      <c r="V31" s="14"/>
      <c r="W31" s="15">
        <v>7579</v>
      </c>
      <c r="X31" s="16"/>
      <c r="Y31" s="14"/>
      <c r="Z31" s="16" t="s">
        <v>1784</v>
      </c>
      <c r="AA31" s="163"/>
      <c r="AB31" s="49"/>
      <c r="AC31" s="49"/>
      <c r="AD31" s="49"/>
      <c r="AE31" s="50" t="s">
        <v>92</v>
      </c>
      <c r="AF31" s="48"/>
      <c r="AG31" s="48"/>
      <c r="AH31" s="48"/>
      <c r="AI31" s="48"/>
      <c r="AJ31" s="50" t="s">
        <v>1974</v>
      </c>
      <c r="AK31" s="48"/>
      <c r="AL31" s="48"/>
      <c r="AM31" s="48"/>
      <c r="AN31" s="48"/>
      <c r="AO31" s="48"/>
      <c r="AP31" s="50" t="s">
        <v>1975</v>
      </c>
      <c r="AQ31" s="48"/>
      <c r="AR31" s="48"/>
      <c r="AS31" s="48"/>
      <c r="AT31" s="50" t="s">
        <v>1586</v>
      </c>
      <c r="AU31" s="48"/>
      <c r="AV31" s="48"/>
      <c r="AW31" s="66"/>
      <c r="AX31" s="156"/>
      <c r="AY31" s="202">
        <v>6000</v>
      </c>
      <c r="AZ31" s="212">
        <v>39713</v>
      </c>
    </row>
    <row r="32" spans="1:52" s="2" customFormat="1" ht="22.5" customHeight="1">
      <c r="A32" s="2">
        <v>23</v>
      </c>
      <c r="B32" s="1">
        <v>8</v>
      </c>
      <c r="C32" s="75" t="s">
        <v>1922</v>
      </c>
      <c r="D32" s="35" t="s">
        <v>1511</v>
      </c>
      <c r="E32" s="35" t="s">
        <v>1512</v>
      </c>
      <c r="F32" s="41">
        <v>123</v>
      </c>
      <c r="G32" s="15">
        <v>60</v>
      </c>
      <c r="H32" s="9" t="s">
        <v>946</v>
      </c>
      <c r="I32" s="9" t="s">
        <v>1549</v>
      </c>
      <c r="J32" s="17" t="s">
        <v>1477</v>
      </c>
      <c r="K32" s="9" t="s">
        <v>1479</v>
      </c>
      <c r="L32" s="9" t="s">
        <v>1403</v>
      </c>
      <c r="M32" s="22" t="s">
        <v>848</v>
      </c>
      <c r="N32" s="9" t="s">
        <v>908</v>
      </c>
      <c r="O32" s="9" t="s">
        <v>93</v>
      </c>
      <c r="P32" s="9" t="s">
        <v>1723</v>
      </c>
      <c r="Q32" s="125">
        <v>10</v>
      </c>
      <c r="R32" s="16">
        <v>8</v>
      </c>
      <c r="S32" s="125">
        <v>4</v>
      </c>
      <c r="T32" s="9" t="s">
        <v>1478</v>
      </c>
      <c r="U32" s="9" t="s">
        <v>1976</v>
      </c>
      <c r="V32" s="18"/>
      <c r="W32" s="14"/>
      <c r="X32" s="131">
        <v>1506</v>
      </c>
      <c r="Y32" s="14"/>
      <c r="Z32" s="16" t="s">
        <v>1785</v>
      </c>
      <c r="AA32" s="163"/>
      <c r="AB32" s="51" t="s">
        <v>1724</v>
      </c>
      <c r="AC32" s="49"/>
      <c r="AD32" s="51" t="s">
        <v>1725</v>
      </c>
      <c r="AE32" s="48"/>
      <c r="AF32" s="48"/>
      <c r="AG32" s="48"/>
      <c r="AH32" s="48"/>
      <c r="AI32" s="48"/>
      <c r="AJ32" s="50" t="s">
        <v>1726</v>
      </c>
      <c r="AK32" s="48" t="s">
        <v>2255</v>
      </c>
      <c r="AL32" s="48"/>
      <c r="AM32" s="48"/>
      <c r="AN32" s="48"/>
      <c r="AO32" s="48"/>
      <c r="AP32" s="50"/>
      <c r="AQ32" s="48"/>
      <c r="AR32" s="50"/>
      <c r="AS32" s="48"/>
      <c r="AT32" s="50"/>
      <c r="AU32" s="48"/>
      <c r="AV32" s="48"/>
      <c r="AW32" s="66"/>
      <c r="AX32" s="156"/>
      <c r="AY32" s="202">
        <v>11000</v>
      </c>
      <c r="AZ32" s="212">
        <v>39703</v>
      </c>
    </row>
    <row r="33" spans="1:52" s="2" customFormat="1" ht="22.5" customHeight="1">
      <c r="A33" s="2">
        <v>24</v>
      </c>
      <c r="B33" s="1">
        <v>8</v>
      </c>
      <c r="C33" s="75" t="s">
        <v>1922</v>
      </c>
      <c r="D33" s="35" t="s">
        <v>1511</v>
      </c>
      <c r="E33" s="35" t="s">
        <v>1512</v>
      </c>
      <c r="F33" s="41">
        <v>124</v>
      </c>
      <c r="G33" s="15">
        <v>246</v>
      </c>
      <c r="H33" s="9" t="s">
        <v>960</v>
      </c>
      <c r="I33" s="129" t="s">
        <v>1977</v>
      </c>
      <c r="J33" s="17" t="s">
        <v>1402</v>
      </c>
      <c r="K33" s="9" t="s">
        <v>1405</v>
      </c>
      <c r="L33" s="9" t="s">
        <v>1403</v>
      </c>
      <c r="M33" s="22" t="s">
        <v>848</v>
      </c>
      <c r="N33" s="133">
        <v>39173</v>
      </c>
      <c r="O33" s="133" t="s">
        <v>93</v>
      </c>
      <c r="P33" s="133" t="s">
        <v>94</v>
      </c>
      <c r="Q33" s="125">
        <v>13</v>
      </c>
      <c r="R33" s="16"/>
      <c r="S33" s="125">
        <v>3</v>
      </c>
      <c r="T33" s="9" t="s">
        <v>1404</v>
      </c>
      <c r="U33" s="9" t="s">
        <v>1406</v>
      </c>
      <c r="V33" s="14"/>
      <c r="W33" s="15">
        <v>7419</v>
      </c>
      <c r="X33" s="16"/>
      <c r="Y33" s="14"/>
      <c r="Z33" s="16" t="s">
        <v>1786</v>
      </c>
      <c r="AA33" s="163"/>
      <c r="AB33" s="49"/>
      <c r="AC33" s="49"/>
      <c r="AD33" s="49"/>
      <c r="AE33" s="48"/>
      <c r="AF33" s="48"/>
      <c r="AG33" s="48"/>
      <c r="AH33" s="48"/>
      <c r="AI33" s="48"/>
      <c r="AJ33" s="50" t="s">
        <v>1587</v>
      </c>
      <c r="AK33" s="48" t="s">
        <v>2255</v>
      </c>
      <c r="AL33" s="48"/>
      <c r="AM33" s="48"/>
      <c r="AN33" s="48"/>
      <c r="AO33" s="48"/>
      <c r="AP33" s="50"/>
      <c r="AQ33" s="48"/>
      <c r="AR33" s="50" t="s">
        <v>1588</v>
      </c>
      <c r="AS33" s="48" t="s">
        <v>1978</v>
      </c>
      <c r="AT33" s="50"/>
      <c r="AU33" s="48"/>
      <c r="AV33" s="48"/>
      <c r="AW33" s="66"/>
      <c r="AX33" s="156"/>
      <c r="AY33" s="202">
        <v>6000</v>
      </c>
      <c r="AZ33" s="212">
        <v>39716</v>
      </c>
    </row>
    <row r="34" spans="1:52" s="2" customFormat="1" ht="22.5" customHeight="1">
      <c r="A34" s="2">
        <v>25</v>
      </c>
      <c r="B34" s="1">
        <v>9</v>
      </c>
      <c r="C34" s="75" t="s">
        <v>1922</v>
      </c>
      <c r="D34" s="35" t="s">
        <v>1511</v>
      </c>
      <c r="E34" s="35" t="s">
        <v>1512</v>
      </c>
      <c r="F34" s="41">
        <v>125</v>
      </c>
      <c r="G34" s="15">
        <v>241</v>
      </c>
      <c r="H34" s="9" t="s">
        <v>960</v>
      </c>
      <c r="I34" s="9" t="s">
        <v>1761</v>
      </c>
      <c r="J34" s="17" t="s">
        <v>1381</v>
      </c>
      <c r="K34" s="9" t="s">
        <v>1384</v>
      </c>
      <c r="L34" s="9" t="s">
        <v>1382</v>
      </c>
      <c r="M34" s="22" t="s">
        <v>848</v>
      </c>
      <c r="N34" s="133">
        <v>39173</v>
      </c>
      <c r="O34" s="133" t="s">
        <v>95</v>
      </c>
      <c r="P34" s="133" t="s">
        <v>96</v>
      </c>
      <c r="Q34" s="125">
        <v>10</v>
      </c>
      <c r="R34" s="16"/>
      <c r="S34" s="125">
        <v>5</v>
      </c>
      <c r="T34" s="9" t="s">
        <v>1383</v>
      </c>
      <c r="U34" s="9" t="s">
        <v>1979</v>
      </c>
      <c r="V34" s="14"/>
      <c r="W34" s="15">
        <v>7477</v>
      </c>
      <c r="X34" s="16"/>
      <c r="Y34" s="14"/>
      <c r="Z34" s="16" t="s">
        <v>1787</v>
      </c>
      <c r="AA34" s="163"/>
      <c r="AB34" s="49"/>
      <c r="AC34" s="49"/>
      <c r="AD34" s="51" t="s">
        <v>97</v>
      </c>
      <c r="AE34" s="48"/>
      <c r="AF34" s="48"/>
      <c r="AG34" s="48"/>
      <c r="AH34" s="48"/>
      <c r="AI34" s="48"/>
      <c r="AJ34" s="48" t="s">
        <v>1980</v>
      </c>
      <c r="AK34" s="48"/>
      <c r="AL34" s="48"/>
      <c r="AM34" s="48"/>
      <c r="AN34" s="50" t="s">
        <v>98</v>
      </c>
      <c r="AO34" s="48"/>
      <c r="AP34" s="48"/>
      <c r="AQ34" s="48"/>
      <c r="AR34" s="48"/>
      <c r="AS34" s="48"/>
      <c r="AT34" s="48"/>
      <c r="AU34" s="48"/>
      <c r="AV34" s="50" t="s">
        <v>99</v>
      </c>
      <c r="AW34" s="66"/>
      <c r="AX34" s="156"/>
      <c r="AY34" s="202">
        <v>6000</v>
      </c>
      <c r="AZ34" s="212">
        <v>39703</v>
      </c>
    </row>
    <row r="35" spans="1:52" s="2" customFormat="1" ht="22.5" customHeight="1">
      <c r="A35" s="2">
        <v>26</v>
      </c>
      <c r="B35" s="1">
        <v>9</v>
      </c>
      <c r="C35" s="75" t="s">
        <v>1922</v>
      </c>
      <c r="D35" s="35" t="s">
        <v>1511</v>
      </c>
      <c r="E35" s="35" t="s">
        <v>1512</v>
      </c>
      <c r="F35" s="41">
        <v>126</v>
      </c>
      <c r="G35" s="15">
        <v>93</v>
      </c>
      <c r="H35" s="9" t="s">
        <v>950</v>
      </c>
      <c r="I35" s="9" t="s">
        <v>349</v>
      </c>
      <c r="J35" s="17" t="s">
        <v>1378</v>
      </c>
      <c r="K35" s="9" t="s">
        <v>353</v>
      </c>
      <c r="L35" s="9" t="s">
        <v>350</v>
      </c>
      <c r="M35" s="22" t="s">
        <v>848</v>
      </c>
      <c r="N35" s="9" t="s">
        <v>351</v>
      </c>
      <c r="O35" s="9" t="s">
        <v>100</v>
      </c>
      <c r="P35" s="9" t="s">
        <v>101</v>
      </c>
      <c r="Q35" s="125">
        <v>20</v>
      </c>
      <c r="R35" s="16">
        <v>29</v>
      </c>
      <c r="S35" s="125">
        <v>8</v>
      </c>
      <c r="T35" s="9" t="s">
        <v>352</v>
      </c>
      <c r="U35" s="9" t="s">
        <v>1981</v>
      </c>
      <c r="V35" s="18"/>
      <c r="W35" s="14"/>
      <c r="X35" s="131">
        <v>4311</v>
      </c>
      <c r="Y35" s="132" t="s">
        <v>543</v>
      </c>
      <c r="Z35" s="16" t="s">
        <v>1788</v>
      </c>
      <c r="AA35" s="163" t="s">
        <v>1800</v>
      </c>
      <c r="AB35" s="49"/>
      <c r="AC35" s="49"/>
      <c r="AD35" s="51"/>
      <c r="AE35" s="48"/>
      <c r="AF35" s="48"/>
      <c r="AG35" s="48"/>
      <c r="AH35" s="48"/>
      <c r="AI35" s="48"/>
      <c r="AJ35" s="48"/>
      <c r="AK35" s="48"/>
      <c r="AL35" s="48"/>
      <c r="AM35" s="48"/>
      <c r="AN35" s="51" t="s">
        <v>103</v>
      </c>
      <c r="AO35" s="50" t="s">
        <v>102</v>
      </c>
      <c r="AP35" s="48"/>
      <c r="AQ35" s="48"/>
      <c r="AR35" s="48"/>
      <c r="AS35" s="48"/>
      <c r="AT35" s="48"/>
      <c r="AU35" s="48"/>
      <c r="AV35" s="48"/>
      <c r="AW35" s="66"/>
      <c r="AX35" s="156"/>
      <c r="AY35" s="202">
        <v>15000</v>
      </c>
      <c r="AZ35" s="212">
        <v>39703</v>
      </c>
    </row>
    <row r="36" spans="1:52" s="2" customFormat="1" ht="22.5" customHeight="1">
      <c r="A36" s="2">
        <v>27</v>
      </c>
      <c r="B36" s="1">
        <v>9</v>
      </c>
      <c r="C36" s="75" t="s">
        <v>1922</v>
      </c>
      <c r="D36" s="35" t="s">
        <v>1511</v>
      </c>
      <c r="E36" s="35" t="s">
        <v>1512</v>
      </c>
      <c r="F36" s="41">
        <v>127</v>
      </c>
      <c r="G36" s="15">
        <v>46</v>
      </c>
      <c r="H36" s="9" t="s">
        <v>957</v>
      </c>
      <c r="I36" s="9" t="s">
        <v>1762</v>
      </c>
      <c r="J36" s="42" t="s">
        <v>1982</v>
      </c>
      <c r="K36" s="9" t="s">
        <v>822</v>
      </c>
      <c r="L36" s="9" t="s">
        <v>626</v>
      </c>
      <c r="M36" s="22" t="s">
        <v>848</v>
      </c>
      <c r="N36" s="9">
        <v>39356</v>
      </c>
      <c r="O36" s="9" t="s">
        <v>104</v>
      </c>
      <c r="P36" s="9" t="s">
        <v>104</v>
      </c>
      <c r="Q36" s="125">
        <v>20</v>
      </c>
      <c r="R36" s="16">
        <v>15</v>
      </c>
      <c r="S36" s="125">
        <v>5</v>
      </c>
      <c r="T36" s="9" t="s">
        <v>821</v>
      </c>
      <c r="U36" s="9" t="s">
        <v>1983</v>
      </c>
      <c r="V36" s="18"/>
      <c r="W36" s="15">
        <v>8536</v>
      </c>
      <c r="X36" s="9" t="s">
        <v>543</v>
      </c>
      <c r="Y36" s="14"/>
      <c r="Z36" s="16" t="s">
        <v>1789</v>
      </c>
      <c r="AA36" s="163"/>
      <c r="AB36" s="49"/>
      <c r="AC36" s="49"/>
      <c r="AD36" s="49"/>
      <c r="AE36" s="50" t="s">
        <v>1589</v>
      </c>
      <c r="AF36" s="48"/>
      <c r="AG36" s="48"/>
      <c r="AH36" s="48"/>
      <c r="AI36" s="48"/>
      <c r="AJ36" s="50" t="s">
        <v>1984</v>
      </c>
      <c r="AK36" s="48"/>
      <c r="AL36" s="48"/>
      <c r="AM36" s="48"/>
      <c r="AN36" s="48"/>
      <c r="AO36" s="48"/>
      <c r="AP36" s="48"/>
      <c r="AQ36" s="48"/>
      <c r="AR36" s="50" t="s">
        <v>1590</v>
      </c>
      <c r="AS36" s="48" t="s">
        <v>1985</v>
      </c>
      <c r="AT36" s="48"/>
      <c r="AU36" s="48"/>
      <c r="AV36" s="48"/>
      <c r="AW36" s="66"/>
      <c r="AX36" s="156"/>
      <c r="AY36" s="202">
        <v>15000</v>
      </c>
      <c r="AZ36" s="212">
        <v>39703</v>
      </c>
    </row>
    <row r="37" spans="1:52" s="2" customFormat="1" ht="22.5" customHeight="1">
      <c r="A37" s="2">
        <v>28</v>
      </c>
      <c r="B37" s="1">
        <v>10</v>
      </c>
      <c r="C37" s="75" t="s">
        <v>1922</v>
      </c>
      <c r="D37" s="35" t="s">
        <v>1511</v>
      </c>
      <c r="E37" s="35" t="s">
        <v>1512</v>
      </c>
      <c r="F37" s="41">
        <v>128</v>
      </c>
      <c r="G37" s="15">
        <v>114</v>
      </c>
      <c r="H37" s="9" t="s">
        <v>954</v>
      </c>
      <c r="I37" s="9" t="s">
        <v>438</v>
      </c>
      <c r="J37" s="17" t="s">
        <v>439</v>
      </c>
      <c r="K37" s="9" t="s">
        <v>441</v>
      </c>
      <c r="L37" s="9" t="s">
        <v>440</v>
      </c>
      <c r="M37" s="22" t="s">
        <v>848</v>
      </c>
      <c r="N37" s="9" t="s">
        <v>882</v>
      </c>
      <c r="O37" s="9" t="s">
        <v>105</v>
      </c>
      <c r="P37" s="9" t="s">
        <v>106</v>
      </c>
      <c r="Q37" s="125">
        <v>19</v>
      </c>
      <c r="R37" s="16"/>
      <c r="S37" s="125">
        <v>2</v>
      </c>
      <c r="T37" s="9" t="s">
        <v>1986</v>
      </c>
      <c r="U37" s="9" t="s">
        <v>1986</v>
      </c>
      <c r="V37" s="22" t="s">
        <v>410</v>
      </c>
      <c r="W37" s="22" t="s">
        <v>442</v>
      </c>
      <c r="X37" s="131">
        <v>1866</v>
      </c>
      <c r="Y37" s="132" t="s">
        <v>535</v>
      </c>
      <c r="Z37" s="16" t="s">
        <v>1790</v>
      </c>
      <c r="AA37" s="163"/>
      <c r="AB37" s="49" t="s">
        <v>2004</v>
      </c>
      <c r="AC37" s="49"/>
      <c r="AD37" s="49"/>
      <c r="AE37" s="48"/>
      <c r="AF37" s="48"/>
      <c r="AG37" s="48"/>
      <c r="AH37" s="48"/>
      <c r="AI37" s="48"/>
      <c r="AJ37" s="48" t="s">
        <v>1962</v>
      </c>
      <c r="AK37" s="48"/>
      <c r="AL37" s="50" t="s">
        <v>2005</v>
      </c>
      <c r="AM37" s="48"/>
      <c r="AN37" s="48"/>
      <c r="AO37" s="48"/>
      <c r="AP37" s="48"/>
      <c r="AQ37" s="48"/>
      <c r="AR37" s="50" t="s">
        <v>1591</v>
      </c>
      <c r="AS37" s="48" t="s">
        <v>1592</v>
      </c>
      <c r="AT37" s="48"/>
      <c r="AU37" s="48"/>
      <c r="AV37" s="50" t="s">
        <v>1593</v>
      </c>
      <c r="AW37" s="66"/>
      <c r="AX37" s="156"/>
      <c r="AY37" s="202">
        <v>11000</v>
      </c>
      <c r="AZ37" s="212">
        <v>39716</v>
      </c>
    </row>
    <row r="38" spans="1:52" s="2" customFormat="1" ht="22.5" customHeight="1">
      <c r="A38" s="2">
        <v>29</v>
      </c>
      <c r="B38" s="1">
        <v>11</v>
      </c>
      <c r="C38" s="75" t="s">
        <v>1922</v>
      </c>
      <c r="D38" s="35" t="s">
        <v>1511</v>
      </c>
      <c r="E38" s="35" t="s">
        <v>1512</v>
      </c>
      <c r="F38" s="41">
        <v>129</v>
      </c>
      <c r="G38" s="15">
        <v>239</v>
      </c>
      <c r="H38" s="9" t="s">
        <v>960</v>
      </c>
      <c r="I38" s="129" t="s">
        <v>2006</v>
      </c>
      <c r="J38" s="17" t="s">
        <v>1373</v>
      </c>
      <c r="K38" s="9" t="s">
        <v>1376</v>
      </c>
      <c r="L38" s="9" t="s">
        <v>1374</v>
      </c>
      <c r="M38" s="22" t="s">
        <v>848</v>
      </c>
      <c r="N38" s="133">
        <v>39173</v>
      </c>
      <c r="O38" s="133" t="s">
        <v>107</v>
      </c>
      <c r="P38" s="133"/>
      <c r="Q38" s="125">
        <v>20</v>
      </c>
      <c r="R38" s="16"/>
      <c r="S38" s="125">
        <v>2</v>
      </c>
      <c r="T38" s="9" t="s">
        <v>1375</v>
      </c>
      <c r="U38" s="9" t="s">
        <v>1375</v>
      </c>
      <c r="V38" s="14"/>
      <c r="W38" s="15">
        <v>7415</v>
      </c>
      <c r="X38" s="16"/>
      <c r="Y38" s="14"/>
      <c r="Z38" s="16" t="s">
        <v>1791</v>
      </c>
      <c r="AA38" s="163"/>
      <c r="AB38" s="49"/>
      <c r="AC38" s="49"/>
      <c r="AD38" s="49"/>
      <c r="AE38" s="48"/>
      <c r="AF38" s="48"/>
      <c r="AG38" s="48"/>
      <c r="AH38" s="48"/>
      <c r="AI38" s="48"/>
      <c r="AJ38" s="48"/>
      <c r="AK38" s="48"/>
      <c r="AL38" s="48" t="s">
        <v>1594</v>
      </c>
      <c r="AM38" s="48"/>
      <c r="AN38" s="48"/>
      <c r="AO38" s="48"/>
      <c r="AP38" s="48"/>
      <c r="AQ38" s="48"/>
      <c r="AR38" s="48"/>
      <c r="AS38" s="48"/>
      <c r="AT38" s="48"/>
      <c r="AU38" s="48" t="s">
        <v>1595</v>
      </c>
      <c r="AV38" s="48"/>
      <c r="AW38" s="66"/>
      <c r="AX38" s="156"/>
      <c r="AY38" s="202">
        <v>6000</v>
      </c>
      <c r="AZ38" s="212">
        <v>39721</v>
      </c>
    </row>
    <row r="39" spans="1:52" s="2" customFormat="1" ht="22.5" customHeight="1">
      <c r="A39" s="2">
        <v>30</v>
      </c>
      <c r="B39" s="1">
        <v>1</v>
      </c>
      <c r="C39" s="75" t="s">
        <v>2007</v>
      </c>
      <c r="D39" s="35" t="s">
        <v>1511</v>
      </c>
      <c r="E39" s="35" t="s">
        <v>1512</v>
      </c>
      <c r="F39" s="41">
        <v>130</v>
      </c>
      <c r="G39" s="15"/>
      <c r="H39" s="9" t="s">
        <v>1580</v>
      </c>
      <c r="I39" s="16" t="s">
        <v>2008</v>
      </c>
      <c r="J39" s="17" t="s">
        <v>2009</v>
      </c>
      <c r="K39" s="16" t="s">
        <v>1491</v>
      </c>
      <c r="L39" s="16" t="s">
        <v>2225</v>
      </c>
      <c r="M39" s="22" t="s">
        <v>848</v>
      </c>
      <c r="N39" s="16"/>
      <c r="O39" s="16" t="s">
        <v>108</v>
      </c>
      <c r="P39" s="16" t="s">
        <v>109</v>
      </c>
      <c r="Q39" s="16">
        <v>50</v>
      </c>
      <c r="R39" s="16">
        <v>50</v>
      </c>
      <c r="S39" s="16"/>
      <c r="T39" s="16" t="s">
        <v>2010</v>
      </c>
      <c r="U39" s="16" t="s">
        <v>2011</v>
      </c>
      <c r="V39" s="18"/>
      <c r="W39" s="14"/>
      <c r="X39" s="16"/>
      <c r="Y39" s="14"/>
      <c r="Z39" s="16" t="s">
        <v>1792</v>
      </c>
      <c r="AA39" s="163" t="s">
        <v>1801</v>
      </c>
      <c r="AB39" s="49"/>
      <c r="AC39" s="49"/>
      <c r="AD39" s="49" t="s">
        <v>110</v>
      </c>
      <c r="AE39" s="48"/>
      <c r="AF39" s="48"/>
      <c r="AG39" s="48"/>
      <c r="AH39" s="48"/>
      <c r="AI39" s="48"/>
      <c r="AJ39" s="48" t="s">
        <v>2012</v>
      </c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66"/>
      <c r="AX39" s="156"/>
      <c r="AY39" s="202">
        <v>25000</v>
      </c>
      <c r="AZ39" s="212">
        <v>39703</v>
      </c>
    </row>
    <row r="40" spans="1:52" s="2" customFormat="1" ht="22.5" customHeight="1">
      <c r="A40" s="2">
        <v>31</v>
      </c>
      <c r="B40" s="1">
        <v>2</v>
      </c>
      <c r="C40" s="75" t="s">
        <v>2007</v>
      </c>
      <c r="D40" s="35" t="s">
        <v>1511</v>
      </c>
      <c r="E40" s="35" t="s">
        <v>1512</v>
      </c>
      <c r="F40" s="41">
        <v>131</v>
      </c>
      <c r="G40" s="15"/>
      <c r="H40" s="96" t="s">
        <v>1611</v>
      </c>
      <c r="I40" s="16" t="s">
        <v>1485</v>
      </c>
      <c r="J40" s="17" t="s">
        <v>2013</v>
      </c>
      <c r="K40" s="16" t="s">
        <v>1490</v>
      </c>
      <c r="L40" s="16" t="s">
        <v>2226</v>
      </c>
      <c r="M40" s="22" t="s">
        <v>848</v>
      </c>
      <c r="N40" s="16"/>
      <c r="O40" s="16" t="s">
        <v>111</v>
      </c>
      <c r="P40" s="16"/>
      <c r="Q40" s="16">
        <v>50</v>
      </c>
      <c r="R40" s="16">
        <v>50</v>
      </c>
      <c r="S40" s="16"/>
      <c r="T40" s="16" t="s">
        <v>2014</v>
      </c>
      <c r="U40" s="16" t="s">
        <v>2015</v>
      </c>
      <c r="V40" s="18"/>
      <c r="W40" s="14"/>
      <c r="X40" s="16"/>
      <c r="Y40" s="14"/>
      <c r="Z40" s="16" t="s">
        <v>1793</v>
      </c>
      <c r="AA40" s="163" t="s">
        <v>1802</v>
      </c>
      <c r="AB40" s="49"/>
      <c r="AC40" s="49"/>
      <c r="AD40" s="49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66"/>
      <c r="AX40" s="156"/>
      <c r="AY40" s="202">
        <v>30000</v>
      </c>
      <c r="AZ40" s="212">
        <v>39716</v>
      </c>
    </row>
    <row r="41" spans="1:52" s="2" customFormat="1" ht="22.5" customHeight="1">
      <c r="A41" s="2">
        <v>32</v>
      </c>
      <c r="B41" s="1">
        <v>3</v>
      </c>
      <c r="C41" s="75" t="s">
        <v>2007</v>
      </c>
      <c r="D41" s="35" t="s">
        <v>1511</v>
      </c>
      <c r="E41" s="35" t="s">
        <v>1512</v>
      </c>
      <c r="F41" s="41">
        <v>132</v>
      </c>
      <c r="G41" s="15"/>
      <c r="H41" s="9" t="s">
        <v>1580</v>
      </c>
      <c r="I41" s="16" t="s">
        <v>2016</v>
      </c>
      <c r="J41" s="17" t="s">
        <v>2017</v>
      </c>
      <c r="K41" s="16" t="s">
        <v>1487</v>
      </c>
      <c r="L41" s="16" t="s">
        <v>2227</v>
      </c>
      <c r="M41" s="22" t="s">
        <v>848</v>
      </c>
      <c r="N41" s="16"/>
      <c r="O41" s="16" t="s">
        <v>112</v>
      </c>
      <c r="P41" s="16" t="s">
        <v>113</v>
      </c>
      <c r="Q41" s="16">
        <v>50</v>
      </c>
      <c r="R41" s="16">
        <v>50</v>
      </c>
      <c r="S41" s="16"/>
      <c r="T41" s="16" t="s">
        <v>2018</v>
      </c>
      <c r="U41" s="16" t="s">
        <v>2019</v>
      </c>
      <c r="V41" s="18"/>
      <c r="W41" s="14"/>
      <c r="X41" s="16"/>
      <c r="Y41" s="14"/>
      <c r="Z41" s="16" t="s">
        <v>1794</v>
      </c>
      <c r="AA41" s="163" t="s">
        <v>1803</v>
      </c>
      <c r="AB41" s="49"/>
      <c r="AC41" s="49"/>
      <c r="AD41" s="49"/>
      <c r="AE41" s="48"/>
      <c r="AF41" s="48"/>
      <c r="AG41" s="48"/>
      <c r="AH41" s="48"/>
      <c r="AI41" s="48" t="s">
        <v>2020</v>
      </c>
      <c r="AJ41" s="48"/>
      <c r="AK41" s="50" t="s">
        <v>2256</v>
      </c>
      <c r="AL41" s="48"/>
      <c r="AM41" s="48"/>
      <c r="AN41" s="50" t="s">
        <v>1596</v>
      </c>
      <c r="AO41" s="50" t="s">
        <v>1597</v>
      </c>
      <c r="AP41" s="50" t="s">
        <v>2021</v>
      </c>
      <c r="AQ41" s="48"/>
      <c r="AR41" s="50" t="s">
        <v>2022</v>
      </c>
      <c r="AS41" s="48"/>
      <c r="AT41" s="48" t="s">
        <v>114</v>
      </c>
      <c r="AU41" s="48"/>
      <c r="AV41" s="50" t="s">
        <v>1598</v>
      </c>
      <c r="AW41" s="66"/>
      <c r="AX41" s="156"/>
      <c r="AY41" s="202">
        <v>30000</v>
      </c>
      <c r="AZ41" s="212">
        <v>39696</v>
      </c>
    </row>
    <row r="42" spans="1:52" s="2" customFormat="1" ht="22.5" customHeight="1">
      <c r="A42" s="2">
        <v>33</v>
      </c>
      <c r="B42" s="1">
        <v>3</v>
      </c>
      <c r="C42" s="75" t="s">
        <v>2007</v>
      </c>
      <c r="D42" s="35" t="s">
        <v>1511</v>
      </c>
      <c r="E42" s="35" t="s">
        <v>1512</v>
      </c>
      <c r="F42" s="41">
        <v>133</v>
      </c>
      <c r="G42" s="15"/>
      <c r="H42" s="9" t="s">
        <v>1581</v>
      </c>
      <c r="I42" s="16" t="s">
        <v>1543</v>
      </c>
      <c r="J42" s="17" t="s">
        <v>2023</v>
      </c>
      <c r="K42" s="16" t="s">
        <v>1505</v>
      </c>
      <c r="L42" s="9" t="s">
        <v>698</v>
      </c>
      <c r="M42" s="22" t="s">
        <v>848</v>
      </c>
      <c r="N42" s="16"/>
      <c r="O42" s="16" t="s">
        <v>115</v>
      </c>
      <c r="P42" s="16" t="s">
        <v>115</v>
      </c>
      <c r="Q42" s="125">
        <v>75</v>
      </c>
      <c r="R42" s="16">
        <v>50</v>
      </c>
      <c r="S42" s="125">
        <v>16</v>
      </c>
      <c r="T42" s="14" t="s">
        <v>2024</v>
      </c>
      <c r="U42" s="16" t="s">
        <v>2025</v>
      </c>
      <c r="V42" s="18"/>
      <c r="W42" s="14"/>
      <c r="X42" s="16"/>
      <c r="Y42" s="14"/>
      <c r="Z42" s="16" t="s">
        <v>1795</v>
      </c>
      <c r="AA42" s="163" t="s">
        <v>1804</v>
      </c>
      <c r="AB42" s="49" t="s">
        <v>2026</v>
      </c>
      <c r="AC42" s="51" t="s">
        <v>1599</v>
      </c>
      <c r="AD42" s="49" t="s">
        <v>1600</v>
      </c>
      <c r="AE42" s="48"/>
      <c r="AF42" s="48"/>
      <c r="AG42" s="48"/>
      <c r="AH42" s="48"/>
      <c r="AI42" s="48"/>
      <c r="AJ42" s="50" t="s">
        <v>2245</v>
      </c>
      <c r="AK42" s="48"/>
      <c r="AL42" s="48"/>
      <c r="AM42" s="48" t="s">
        <v>2027</v>
      </c>
      <c r="AN42" s="48" t="s">
        <v>2028</v>
      </c>
      <c r="AO42" s="48" t="s">
        <v>2029</v>
      </c>
      <c r="AP42" s="48"/>
      <c r="AQ42" s="48" t="s">
        <v>1601</v>
      </c>
      <c r="AR42" s="48"/>
      <c r="AS42" s="48"/>
      <c r="AT42" s="48"/>
      <c r="AU42" s="48"/>
      <c r="AV42" s="48"/>
      <c r="AW42" s="66"/>
      <c r="AX42" s="156"/>
      <c r="AY42" s="202">
        <v>30000</v>
      </c>
      <c r="AZ42" s="212">
        <v>39741</v>
      </c>
    </row>
    <row r="43" spans="1:52" s="2" customFormat="1" ht="22.5" customHeight="1">
      <c r="A43" s="2">
        <v>34</v>
      </c>
      <c r="B43" s="1">
        <v>4</v>
      </c>
      <c r="C43" s="75" t="s">
        <v>2007</v>
      </c>
      <c r="D43" s="35" t="s">
        <v>1511</v>
      </c>
      <c r="E43" s="35" t="s">
        <v>1512</v>
      </c>
      <c r="F43" s="41">
        <v>134</v>
      </c>
      <c r="G43" s="15"/>
      <c r="H43" s="96" t="s">
        <v>1611</v>
      </c>
      <c r="I43" s="16" t="s">
        <v>1555</v>
      </c>
      <c r="J43" s="17" t="s">
        <v>2030</v>
      </c>
      <c r="K43" s="16" t="s">
        <v>1492</v>
      </c>
      <c r="L43" s="16" t="s">
        <v>2228</v>
      </c>
      <c r="M43" s="22" t="s">
        <v>848</v>
      </c>
      <c r="N43" s="16"/>
      <c r="O43" s="16" t="s">
        <v>1695</v>
      </c>
      <c r="P43" s="16" t="s">
        <v>116</v>
      </c>
      <c r="Q43" s="16"/>
      <c r="R43" s="16">
        <v>50</v>
      </c>
      <c r="S43" s="16"/>
      <c r="T43" s="16" t="s">
        <v>2031</v>
      </c>
      <c r="U43" s="16" t="s">
        <v>2032</v>
      </c>
      <c r="V43" s="18"/>
      <c r="W43" s="14"/>
      <c r="X43" s="16"/>
      <c r="Y43" s="14"/>
      <c r="Z43" s="16" t="s">
        <v>1796</v>
      </c>
      <c r="AA43" s="163" t="s">
        <v>1805</v>
      </c>
      <c r="AB43" s="49"/>
      <c r="AC43" s="49"/>
      <c r="AD43" s="49"/>
      <c r="AE43" s="48"/>
      <c r="AF43" s="48"/>
      <c r="AG43" s="48"/>
      <c r="AH43" s="48"/>
      <c r="AI43" s="48"/>
      <c r="AJ43" s="48"/>
      <c r="AK43" s="48" t="s">
        <v>2255</v>
      </c>
      <c r="AL43" s="48"/>
      <c r="AM43" s="48"/>
      <c r="AN43" s="50" t="s">
        <v>1602</v>
      </c>
      <c r="AO43" s="48"/>
      <c r="AP43" s="48"/>
      <c r="AQ43" s="50" t="s">
        <v>1603</v>
      </c>
      <c r="AR43" s="50" t="s">
        <v>2033</v>
      </c>
      <c r="AS43" s="48"/>
      <c r="AT43" s="48"/>
      <c r="AU43" s="50" t="s">
        <v>2252</v>
      </c>
      <c r="AV43" s="48"/>
      <c r="AW43" s="66"/>
      <c r="AX43" s="156"/>
      <c r="AY43" s="202">
        <v>30000</v>
      </c>
      <c r="AZ43" s="212">
        <v>39721</v>
      </c>
    </row>
    <row r="44" spans="1:52" s="2" customFormat="1" ht="22.5" customHeight="1">
      <c r="A44" s="2">
        <v>35</v>
      </c>
      <c r="B44" s="1">
        <v>7</v>
      </c>
      <c r="C44" s="75" t="s">
        <v>1922</v>
      </c>
      <c r="D44" s="35" t="s">
        <v>1511</v>
      </c>
      <c r="E44" s="35" t="s">
        <v>1610</v>
      </c>
      <c r="F44" s="41">
        <v>135</v>
      </c>
      <c r="G44" s="15">
        <v>108</v>
      </c>
      <c r="H44" s="9" t="s">
        <v>953</v>
      </c>
      <c r="I44" s="129" t="s">
        <v>1763</v>
      </c>
      <c r="J44" s="17" t="s">
        <v>2034</v>
      </c>
      <c r="K44" s="9" t="s">
        <v>406</v>
      </c>
      <c r="L44" s="9" t="s">
        <v>1359</v>
      </c>
      <c r="M44" s="22" t="s">
        <v>848</v>
      </c>
      <c r="N44" s="9" t="s">
        <v>1482</v>
      </c>
      <c r="O44" s="9" t="s">
        <v>1690</v>
      </c>
      <c r="P44" s="9" t="s">
        <v>1691</v>
      </c>
      <c r="Q44" s="125">
        <v>20</v>
      </c>
      <c r="R44" s="16">
        <v>20</v>
      </c>
      <c r="S44" s="125">
        <v>7</v>
      </c>
      <c r="T44" s="9" t="s">
        <v>405</v>
      </c>
      <c r="U44" s="9" t="s">
        <v>2035</v>
      </c>
      <c r="V44" s="22" t="s">
        <v>370</v>
      </c>
      <c r="W44" s="22" t="s">
        <v>407</v>
      </c>
      <c r="X44" s="131">
        <v>1858</v>
      </c>
      <c r="Y44" s="132" t="s">
        <v>535</v>
      </c>
      <c r="Z44" s="16" t="s">
        <v>1797</v>
      </c>
      <c r="AA44" s="163" t="s">
        <v>1806</v>
      </c>
      <c r="AB44" s="49"/>
      <c r="AC44" s="49"/>
      <c r="AD44" s="49"/>
      <c r="AE44" s="48" t="s">
        <v>1692</v>
      </c>
      <c r="AF44" s="48"/>
      <c r="AG44" s="48"/>
      <c r="AH44" s="48"/>
      <c r="AI44" s="48"/>
      <c r="AJ44" s="48" t="s">
        <v>1565</v>
      </c>
      <c r="AK44" s="48"/>
      <c r="AL44" s="48" t="s">
        <v>2036</v>
      </c>
      <c r="AM44" s="48"/>
      <c r="AN44" s="48"/>
      <c r="AO44" s="48"/>
      <c r="AP44" s="48"/>
      <c r="AQ44" s="48"/>
      <c r="AR44" s="48"/>
      <c r="AS44" s="48"/>
      <c r="AT44" s="48"/>
      <c r="AU44" s="48"/>
      <c r="AV44" s="48" t="s">
        <v>2037</v>
      </c>
      <c r="AW44" s="66"/>
      <c r="AX44" s="156"/>
      <c r="AY44" s="202">
        <v>15000</v>
      </c>
      <c r="AZ44" s="212">
        <v>39696</v>
      </c>
    </row>
    <row r="45" spans="1:52" s="2" customFormat="1" ht="22.5" customHeight="1">
      <c r="A45" s="2">
        <v>36</v>
      </c>
      <c r="B45" s="1">
        <v>3</v>
      </c>
      <c r="C45" s="75" t="s">
        <v>1922</v>
      </c>
      <c r="D45" s="35" t="s">
        <v>1511</v>
      </c>
      <c r="E45" s="35" t="s">
        <v>1512</v>
      </c>
      <c r="F45" s="41">
        <v>136</v>
      </c>
      <c r="G45" s="15">
        <v>224</v>
      </c>
      <c r="H45" s="9" t="s">
        <v>953</v>
      </c>
      <c r="I45" s="129" t="s">
        <v>2206</v>
      </c>
      <c r="J45" s="17" t="s">
        <v>1320</v>
      </c>
      <c r="K45" s="9" t="s">
        <v>1322</v>
      </c>
      <c r="L45" s="9" t="s">
        <v>534</v>
      </c>
      <c r="M45" s="22" t="s">
        <v>848</v>
      </c>
      <c r="N45" s="133">
        <v>38991</v>
      </c>
      <c r="O45" s="133" t="s">
        <v>1744</v>
      </c>
      <c r="P45" s="133" t="s">
        <v>1745</v>
      </c>
      <c r="Q45" s="125">
        <v>20</v>
      </c>
      <c r="R45" s="16">
        <v>20</v>
      </c>
      <c r="S45" s="125">
        <v>7</v>
      </c>
      <c r="T45" s="9" t="s">
        <v>1321</v>
      </c>
      <c r="U45" s="9" t="s">
        <v>1323</v>
      </c>
      <c r="V45" s="14"/>
      <c r="W45" s="15">
        <v>7399</v>
      </c>
      <c r="X45" s="16"/>
      <c r="Y45" s="14"/>
      <c r="Z45" s="16" t="s">
        <v>1798</v>
      </c>
      <c r="AA45" s="163" t="s">
        <v>1807</v>
      </c>
      <c r="AB45" s="49"/>
      <c r="AC45" s="49"/>
      <c r="AD45" s="49"/>
      <c r="AE45" s="48"/>
      <c r="AF45" s="48"/>
      <c r="AG45" s="48"/>
      <c r="AH45" s="48"/>
      <c r="AI45" s="48"/>
      <c r="AJ45" s="48" t="s">
        <v>1565</v>
      </c>
      <c r="AK45" s="50" t="s">
        <v>1746</v>
      </c>
      <c r="AL45" s="48"/>
      <c r="AM45" s="48"/>
      <c r="AN45" s="48"/>
      <c r="AO45" s="48"/>
      <c r="AP45" s="48"/>
      <c r="AQ45" s="48"/>
      <c r="AR45" s="48"/>
      <c r="AS45" s="50" t="s">
        <v>1747</v>
      </c>
      <c r="AT45" s="48"/>
      <c r="AU45" s="48"/>
      <c r="AV45" s="48"/>
      <c r="AW45" s="66"/>
      <c r="AX45" s="156"/>
      <c r="AY45" s="202">
        <v>15000</v>
      </c>
      <c r="AZ45" s="212">
        <v>39717</v>
      </c>
    </row>
    <row r="46" spans="1:52" s="171" customFormat="1" ht="22.5" hidden="1" customHeight="1">
      <c r="B46" s="172">
        <v>6</v>
      </c>
      <c r="C46" s="173" t="s">
        <v>1550</v>
      </c>
      <c r="D46" s="43" t="s">
        <v>1511</v>
      </c>
      <c r="E46" s="43" t="s">
        <v>1513</v>
      </c>
      <c r="F46" s="44">
        <v>135</v>
      </c>
      <c r="G46" s="174"/>
      <c r="H46" s="175" t="s">
        <v>1609</v>
      </c>
      <c r="I46" s="36" t="s">
        <v>1488</v>
      </c>
      <c r="J46" s="37" t="s">
        <v>2203</v>
      </c>
      <c r="K46" s="36" t="s">
        <v>1489</v>
      </c>
      <c r="L46" s="36"/>
      <c r="M46" s="176" t="s">
        <v>848</v>
      </c>
      <c r="N46" s="36"/>
      <c r="O46" s="36"/>
      <c r="P46" s="36"/>
      <c r="Q46" s="36"/>
      <c r="R46" s="36"/>
      <c r="S46" s="36"/>
      <c r="T46" s="36" t="s">
        <v>2204</v>
      </c>
      <c r="U46" s="36" t="s">
        <v>2205</v>
      </c>
      <c r="V46" s="177"/>
      <c r="W46" s="178"/>
      <c r="X46" s="36"/>
      <c r="Y46" s="178"/>
      <c r="Z46" s="36"/>
      <c r="AA46" s="179"/>
      <c r="AB46" s="180"/>
      <c r="AC46" s="180"/>
      <c r="AD46" s="180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2"/>
      <c r="AX46" s="183"/>
      <c r="AY46" s="203"/>
      <c r="AZ46" s="213"/>
    </row>
    <row r="47" spans="1:52" s="2" customFormat="1" ht="22.5" hidden="1" customHeight="1">
      <c r="A47" s="2">
        <v>1</v>
      </c>
      <c r="B47" s="1">
        <v>1</v>
      </c>
      <c r="C47" s="75" t="s">
        <v>1922</v>
      </c>
      <c r="D47" s="35" t="s">
        <v>1511</v>
      </c>
      <c r="E47" s="35" t="s">
        <v>1513</v>
      </c>
      <c r="F47" s="41">
        <v>601</v>
      </c>
      <c r="G47" s="15">
        <v>227</v>
      </c>
      <c r="H47" s="9" t="s">
        <v>960</v>
      </c>
      <c r="I47" s="9" t="s">
        <v>1331</v>
      </c>
      <c r="J47" s="17" t="s">
        <v>1332</v>
      </c>
      <c r="K47" s="9" t="s">
        <v>1334</v>
      </c>
      <c r="L47" s="9" t="s">
        <v>909</v>
      </c>
      <c r="M47" s="22" t="s">
        <v>848</v>
      </c>
      <c r="N47" s="133">
        <v>38991</v>
      </c>
      <c r="O47" s="133"/>
      <c r="P47" s="133"/>
      <c r="Q47" s="125">
        <v>20</v>
      </c>
      <c r="R47" s="16"/>
      <c r="S47" s="125">
        <v>5</v>
      </c>
      <c r="T47" s="9" t="s">
        <v>1333</v>
      </c>
      <c r="U47" s="9" t="s">
        <v>1335</v>
      </c>
      <c r="V47" s="14"/>
      <c r="W47" s="15">
        <v>7402</v>
      </c>
      <c r="X47" s="9" t="s">
        <v>543</v>
      </c>
      <c r="Y47" s="14"/>
      <c r="Z47" s="16"/>
      <c r="AA47" s="162"/>
      <c r="AB47" s="49"/>
      <c r="AC47" s="49"/>
      <c r="AD47" s="49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66"/>
      <c r="AX47" s="156"/>
      <c r="AY47" s="202"/>
      <c r="AZ47" s="212"/>
    </row>
    <row r="48" spans="1:52" s="2" customFormat="1" ht="22.5" hidden="1" customHeight="1">
      <c r="A48" s="2">
        <v>2</v>
      </c>
      <c r="B48" s="1">
        <v>1</v>
      </c>
      <c r="C48" s="75" t="s">
        <v>1922</v>
      </c>
      <c r="D48" s="35" t="s">
        <v>1511</v>
      </c>
      <c r="E48" s="35" t="s">
        <v>1513</v>
      </c>
      <c r="F48" s="41">
        <v>602</v>
      </c>
      <c r="G48" s="15">
        <v>122</v>
      </c>
      <c r="H48" s="9" t="s">
        <v>955</v>
      </c>
      <c r="I48" s="9" t="s">
        <v>478</v>
      </c>
      <c r="J48" s="17" t="s">
        <v>479</v>
      </c>
      <c r="K48" s="9" t="s">
        <v>481</v>
      </c>
      <c r="L48" s="9" t="s">
        <v>557</v>
      </c>
      <c r="M48" s="22" t="s">
        <v>848</v>
      </c>
      <c r="N48" s="9" t="s">
        <v>452</v>
      </c>
      <c r="O48" s="9"/>
      <c r="P48" s="9"/>
      <c r="Q48" s="125">
        <v>13</v>
      </c>
      <c r="R48" s="16"/>
      <c r="S48" s="125">
        <v>3</v>
      </c>
      <c r="T48" s="9" t="s">
        <v>480</v>
      </c>
      <c r="U48" s="16"/>
      <c r="V48" s="18"/>
      <c r="W48" s="14"/>
      <c r="X48" s="131">
        <v>4814</v>
      </c>
      <c r="Y48" s="132" t="s">
        <v>543</v>
      </c>
      <c r="Z48" s="16"/>
      <c r="AA48" s="162"/>
      <c r="AB48" s="49"/>
      <c r="AC48" s="49"/>
      <c r="AD48" s="49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66"/>
      <c r="AX48" s="156"/>
      <c r="AY48" s="202"/>
      <c r="AZ48" s="212"/>
    </row>
    <row r="49" spans="1:52" s="2" customFormat="1" ht="22.5" hidden="1" customHeight="1">
      <c r="A49" s="2">
        <v>3</v>
      </c>
      <c r="B49" s="1">
        <v>1</v>
      </c>
      <c r="C49" s="75" t="s">
        <v>1922</v>
      </c>
      <c r="D49" s="35" t="s">
        <v>1511</v>
      </c>
      <c r="E49" s="35" t="s">
        <v>1513</v>
      </c>
      <c r="F49" s="41">
        <v>603</v>
      </c>
      <c r="G49" s="15">
        <v>232</v>
      </c>
      <c r="H49" s="9" t="s">
        <v>960</v>
      </c>
      <c r="I49" s="9" t="s">
        <v>2038</v>
      </c>
      <c r="J49" s="17" t="s">
        <v>2039</v>
      </c>
      <c r="K49" s="9" t="s">
        <v>1628</v>
      </c>
      <c r="L49" s="9" t="s">
        <v>805</v>
      </c>
      <c r="M49" s="22" t="s">
        <v>848</v>
      </c>
      <c r="N49" s="133">
        <v>39173</v>
      </c>
      <c r="O49" s="133"/>
      <c r="P49" s="133"/>
      <c r="Q49" s="125">
        <v>10</v>
      </c>
      <c r="R49" s="16"/>
      <c r="S49" s="125">
        <v>3</v>
      </c>
      <c r="T49" s="9" t="s">
        <v>2040</v>
      </c>
      <c r="U49" s="9" t="s">
        <v>2040</v>
      </c>
      <c r="V49" s="14"/>
      <c r="W49" s="15">
        <v>7408</v>
      </c>
      <c r="X49" s="9" t="s">
        <v>543</v>
      </c>
      <c r="Y49" s="14"/>
      <c r="Z49" s="16"/>
      <c r="AA49" s="162"/>
      <c r="AB49" s="49"/>
      <c r="AC49" s="49"/>
      <c r="AD49" s="49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66"/>
      <c r="AX49" s="156"/>
      <c r="AY49" s="202"/>
      <c r="AZ49" s="212"/>
    </row>
    <row r="50" spans="1:52" s="2" customFormat="1" ht="22.5" hidden="1" customHeight="1">
      <c r="A50" s="2">
        <v>4</v>
      </c>
      <c r="B50" s="1">
        <v>1</v>
      </c>
      <c r="C50" s="75" t="s">
        <v>1922</v>
      </c>
      <c r="D50" s="35" t="s">
        <v>1511</v>
      </c>
      <c r="E50" s="35" t="s">
        <v>1513</v>
      </c>
      <c r="F50" s="41">
        <v>604</v>
      </c>
      <c r="G50" s="15">
        <v>36</v>
      </c>
      <c r="H50" s="9" t="s">
        <v>957</v>
      </c>
      <c r="I50" s="9" t="s">
        <v>648</v>
      </c>
      <c r="J50" s="42" t="s">
        <v>649</v>
      </c>
      <c r="K50" s="9" t="s">
        <v>653</v>
      </c>
      <c r="L50" s="9" t="s">
        <v>650</v>
      </c>
      <c r="M50" s="22" t="s">
        <v>848</v>
      </c>
      <c r="N50" s="9" t="s">
        <v>651</v>
      </c>
      <c r="O50" s="9"/>
      <c r="P50" s="9"/>
      <c r="Q50" s="125">
        <v>34</v>
      </c>
      <c r="R50" s="16"/>
      <c r="S50" s="125">
        <v>8</v>
      </c>
      <c r="T50" s="9" t="s">
        <v>652</v>
      </c>
      <c r="U50" s="9" t="s">
        <v>654</v>
      </c>
      <c r="V50" s="22" t="s">
        <v>616</v>
      </c>
      <c r="W50" s="15">
        <v>7521</v>
      </c>
      <c r="X50" s="9" t="s">
        <v>543</v>
      </c>
      <c r="Y50" s="14"/>
      <c r="Z50" s="16"/>
      <c r="AA50" s="162"/>
      <c r="AB50" s="49"/>
      <c r="AC50" s="49"/>
      <c r="AD50" s="49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66"/>
      <c r="AX50" s="156"/>
      <c r="AY50" s="202"/>
      <c r="AZ50" s="212"/>
    </row>
    <row r="51" spans="1:52" s="2" customFormat="1" ht="22.5" hidden="1" customHeight="1">
      <c r="A51" s="2">
        <v>5</v>
      </c>
      <c r="B51" s="1">
        <v>1</v>
      </c>
      <c r="C51" s="75" t="s">
        <v>1922</v>
      </c>
      <c r="D51" s="35" t="s">
        <v>1511</v>
      </c>
      <c r="E51" s="35" t="s">
        <v>1513</v>
      </c>
      <c r="F51" s="41">
        <v>605</v>
      </c>
      <c r="G51" s="15">
        <v>231</v>
      </c>
      <c r="H51" s="9" t="s">
        <v>960</v>
      </c>
      <c r="I51" s="9" t="s">
        <v>1347</v>
      </c>
      <c r="J51" s="17" t="s">
        <v>1348</v>
      </c>
      <c r="K51" s="9" t="s">
        <v>1350</v>
      </c>
      <c r="L51" s="9" t="s">
        <v>805</v>
      </c>
      <c r="M51" s="22" t="s">
        <v>848</v>
      </c>
      <c r="N51" s="133">
        <v>39173</v>
      </c>
      <c r="O51" s="133"/>
      <c r="P51" s="133"/>
      <c r="Q51" s="125">
        <v>10</v>
      </c>
      <c r="R51" s="16"/>
      <c r="S51" s="125">
        <v>3</v>
      </c>
      <c r="T51" s="9" t="s">
        <v>1349</v>
      </c>
      <c r="U51" s="9" t="s">
        <v>1349</v>
      </c>
      <c r="V51" s="14"/>
      <c r="W51" s="15">
        <v>7407</v>
      </c>
      <c r="X51" s="9" t="s">
        <v>543</v>
      </c>
      <c r="Y51" s="14"/>
      <c r="Z51" s="16"/>
      <c r="AA51" s="162"/>
      <c r="AB51" s="49"/>
      <c r="AC51" s="49"/>
      <c r="AD51" s="49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66"/>
      <c r="AX51" s="156"/>
      <c r="AY51" s="202"/>
      <c r="AZ51" s="212"/>
    </row>
    <row r="52" spans="1:52" s="2" customFormat="1" ht="22.5" hidden="1" customHeight="1">
      <c r="A52" s="2">
        <v>6</v>
      </c>
      <c r="B52" s="1">
        <v>1</v>
      </c>
      <c r="C52" s="75" t="s">
        <v>1922</v>
      </c>
      <c r="D52" s="35" t="s">
        <v>1511</v>
      </c>
      <c r="E52" s="35" t="s">
        <v>1513</v>
      </c>
      <c r="F52" s="41">
        <v>606</v>
      </c>
      <c r="G52" s="15">
        <v>125</v>
      </c>
      <c r="H52" s="9" t="s">
        <v>956</v>
      </c>
      <c r="I52" s="9" t="s">
        <v>493</v>
      </c>
      <c r="J52" s="17" t="s">
        <v>494</v>
      </c>
      <c r="K52" s="9" t="s">
        <v>496</v>
      </c>
      <c r="L52" s="9" t="s">
        <v>493</v>
      </c>
      <c r="M52" s="22" t="s">
        <v>848</v>
      </c>
      <c r="N52" s="9" t="s">
        <v>293</v>
      </c>
      <c r="O52" s="9"/>
      <c r="P52" s="9"/>
      <c r="Q52" s="125">
        <v>10</v>
      </c>
      <c r="R52" s="16"/>
      <c r="S52" s="125">
        <v>4</v>
      </c>
      <c r="T52" s="9" t="s">
        <v>495</v>
      </c>
      <c r="U52" s="16"/>
      <c r="V52" s="18"/>
      <c r="W52" s="14"/>
      <c r="X52" s="131">
        <v>2370</v>
      </c>
      <c r="Y52" s="132" t="s">
        <v>543</v>
      </c>
      <c r="Z52" s="16"/>
      <c r="AA52" s="162"/>
      <c r="AB52" s="49"/>
      <c r="AC52" s="49"/>
      <c r="AD52" s="49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66"/>
      <c r="AX52" s="156"/>
      <c r="AY52" s="202"/>
      <c r="AZ52" s="212"/>
    </row>
    <row r="53" spans="1:52" s="2" customFormat="1" ht="22.5" hidden="1" customHeight="1">
      <c r="A53" s="2">
        <v>7</v>
      </c>
      <c r="B53" s="1">
        <v>1</v>
      </c>
      <c r="C53" s="75" t="s">
        <v>1922</v>
      </c>
      <c r="D53" s="35" t="s">
        <v>1511</v>
      </c>
      <c r="E53" s="35" t="s">
        <v>1513</v>
      </c>
      <c r="F53" s="41">
        <v>607</v>
      </c>
      <c r="G53" s="15">
        <v>41</v>
      </c>
      <c r="H53" s="9" t="s">
        <v>957</v>
      </c>
      <c r="I53" s="9" t="s">
        <v>812</v>
      </c>
      <c r="J53" s="42" t="s">
        <v>2041</v>
      </c>
      <c r="K53" s="9" t="s">
        <v>813</v>
      </c>
      <c r="L53" s="9" t="s">
        <v>805</v>
      </c>
      <c r="M53" s="22" t="s">
        <v>848</v>
      </c>
      <c r="N53" s="9">
        <v>39356</v>
      </c>
      <c r="O53" s="9"/>
      <c r="P53" s="9"/>
      <c r="Q53" s="125">
        <v>10</v>
      </c>
      <c r="R53" s="16"/>
      <c r="S53" s="16"/>
      <c r="T53" s="16" t="s">
        <v>2042</v>
      </c>
      <c r="U53" s="16" t="s">
        <v>2042</v>
      </c>
      <c r="V53" s="18"/>
      <c r="W53" s="15">
        <v>8538</v>
      </c>
      <c r="X53" s="9" t="s">
        <v>543</v>
      </c>
      <c r="Y53" s="14"/>
      <c r="Z53" s="16"/>
      <c r="AA53" s="162"/>
      <c r="AB53" s="49"/>
      <c r="AC53" s="49"/>
      <c r="AD53" s="49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66"/>
      <c r="AX53" s="156"/>
      <c r="AY53" s="202"/>
      <c r="AZ53" s="212"/>
    </row>
    <row r="54" spans="1:52" s="2" customFormat="1" ht="22.5" hidden="1" customHeight="1">
      <c r="A54" s="2">
        <v>8</v>
      </c>
      <c r="B54" s="1">
        <v>1</v>
      </c>
      <c r="C54" s="75" t="s">
        <v>1922</v>
      </c>
      <c r="D54" s="35" t="s">
        <v>1511</v>
      </c>
      <c r="E54" s="35" t="s">
        <v>1513</v>
      </c>
      <c r="F54" s="41">
        <v>608</v>
      </c>
      <c r="G54" s="15">
        <v>233</v>
      </c>
      <c r="H54" s="9" t="s">
        <v>960</v>
      </c>
      <c r="I54" s="9" t="s">
        <v>1351</v>
      </c>
      <c r="J54" s="17" t="s">
        <v>1352</v>
      </c>
      <c r="K54" s="9" t="s">
        <v>1355</v>
      </c>
      <c r="L54" s="9" t="s">
        <v>1353</v>
      </c>
      <c r="M54" s="22" t="s">
        <v>848</v>
      </c>
      <c r="N54" s="133">
        <v>39539</v>
      </c>
      <c r="O54" s="133"/>
      <c r="P54" s="133"/>
      <c r="Q54" s="125">
        <v>10</v>
      </c>
      <c r="R54" s="16"/>
      <c r="S54" s="125">
        <v>8</v>
      </c>
      <c r="T54" s="9" t="s">
        <v>1354</v>
      </c>
      <c r="U54" s="9" t="s">
        <v>1356</v>
      </c>
      <c r="V54" s="14"/>
      <c r="W54" s="15">
        <v>8464</v>
      </c>
      <c r="X54" s="9" t="s">
        <v>543</v>
      </c>
      <c r="Y54" s="14"/>
      <c r="Z54" s="16"/>
      <c r="AA54" s="162"/>
      <c r="AB54" s="49"/>
      <c r="AC54" s="49"/>
      <c r="AD54" s="49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66"/>
      <c r="AX54" s="156"/>
      <c r="AY54" s="202"/>
      <c r="AZ54" s="212"/>
    </row>
    <row r="55" spans="1:52" s="2" customFormat="1" ht="22.5" hidden="1" customHeight="1">
      <c r="A55" s="2">
        <v>9</v>
      </c>
      <c r="B55" s="1">
        <v>1</v>
      </c>
      <c r="C55" s="75" t="s">
        <v>1922</v>
      </c>
      <c r="D55" s="35" t="s">
        <v>1511</v>
      </c>
      <c r="E55" s="35" t="s">
        <v>1513</v>
      </c>
      <c r="F55" s="41">
        <v>609</v>
      </c>
      <c r="G55" s="15">
        <v>229</v>
      </c>
      <c r="H55" s="9" t="s">
        <v>960</v>
      </c>
      <c r="I55" s="9" t="s">
        <v>1340</v>
      </c>
      <c r="J55" s="17" t="s">
        <v>1341</v>
      </c>
      <c r="K55" s="9" t="s">
        <v>1343</v>
      </c>
      <c r="L55" s="9" t="s">
        <v>618</v>
      </c>
      <c r="M55" s="22" t="s">
        <v>848</v>
      </c>
      <c r="N55" s="133">
        <v>39173</v>
      </c>
      <c r="O55" s="133"/>
      <c r="P55" s="133"/>
      <c r="Q55" s="125">
        <v>20</v>
      </c>
      <c r="R55" s="16"/>
      <c r="S55" s="125">
        <v>10</v>
      </c>
      <c r="T55" s="9" t="s">
        <v>1342</v>
      </c>
      <c r="U55" s="9" t="s">
        <v>1344</v>
      </c>
      <c r="V55" s="14"/>
      <c r="W55" s="15">
        <v>7404</v>
      </c>
      <c r="X55" s="9" t="s">
        <v>543</v>
      </c>
      <c r="Y55" s="14"/>
      <c r="Z55" s="16"/>
      <c r="AA55" s="162"/>
      <c r="AB55" s="49"/>
      <c r="AC55" s="49"/>
      <c r="AD55" s="49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66"/>
      <c r="AX55" s="156"/>
      <c r="AY55" s="202"/>
      <c r="AZ55" s="212"/>
    </row>
    <row r="56" spans="1:52" s="2" customFormat="1" ht="22.5" hidden="1" customHeight="1">
      <c r="A56" s="2">
        <v>10</v>
      </c>
      <c r="B56" s="1">
        <v>1</v>
      </c>
      <c r="C56" s="75" t="s">
        <v>1922</v>
      </c>
      <c r="D56" s="35" t="s">
        <v>1511</v>
      </c>
      <c r="E56" s="35" t="s">
        <v>1513</v>
      </c>
      <c r="F56" s="41">
        <v>610</v>
      </c>
      <c r="G56" s="15">
        <v>226</v>
      </c>
      <c r="H56" s="9" t="s">
        <v>960</v>
      </c>
      <c r="I56" s="9" t="s">
        <v>1326</v>
      </c>
      <c r="J56" s="17" t="s">
        <v>1327</v>
      </c>
      <c r="K56" s="9" t="s">
        <v>1329</v>
      </c>
      <c r="L56" s="9" t="s">
        <v>910</v>
      </c>
      <c r="M56" s="22" t="s">
        <v>848</v>
      </c>
      <c r="N56" s="133">
        <v>38991</v>
      </c>
      <c r="O56" s="133"/>
      <c r="P56" s="133"/>
      <c r="Q56" s="125">
        <v>40</v>
      </c>
      <c r="R56" s="16"/>
      <c r="S56" s="125">
        <v>5</v>
      </c>
      <c r="T56" s="9" t="s">
        <v>1328</v>
      </c>
      <c r="U56" s="9" t="s">
        <v>1330</v>
      </c>
      <c r="V56" s="14"/>
      <c r="W56" s="15">
        <v>7401</v>
      </c>
      <c r="X56" s="9" t="s">
        <v>543</v>
      </c>
      <c r="Y56" s="14"/>
      <c r="Z56" s="16"/>
      <c r="AA56" s="162"/>
      <c r="AB56" s="49"/>
      <c r="AC56" s="49"/>
      <c r="AD56" s="49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66"/>
      <c r="AX56" s="156"/>
      <c r="AY56" s="202"/>
      <c r="AZ56" s="212"/>
    </row>
    <row r="57" spans="1:52" s="2" customFormat="1" ht="22.5" hidden="1" customHeight="1">
      <c r="A57" s="2">
        <v>11</v>
      </c>
      <c r="B57" s="1">
        <v>1</v>
      </c>
      <c r="C57" s="75" t="s">
        <v>1922</v>
      </c>
      <c r="D57" s="35" t="s">
        <v>1511</v>
      </c>
      <c r="E57" s="35" t="s">
        <v>1513</v>
      </c>
      <c r="F57" s="41">
        <v>611</v>
      </c>
      <c r="G57" s="15">
        <v>85</v>
      </c>
      <c r="H57" s="9" t="s">
        <v>950</v>
      </c>
      <c r="I57" s="9" t="s">
        <v>326</v>
      </c>
      <c r="J57" s="17" t="s">
        <v>2043</v>
      </c>
      <c r="K57" s="9" t="s">
        <v>609</v>
      </c>
      <c r="L57" s="9" t="s">
        <v>608</v>
      </c>
      <c r="M57" s="22" t="s">
        <v>848</v>
      </c>
      <c r="N57" s="9" t="s">
        <v>858</v>
      </c>
      <c r="O57" s="9"/>
      <c r="P57" s="9"/>
      <c r="Q57" s="125">
        <v>20</v>
      </c>
      <c r="R57" s="16"/>
      <c r="S57" s="125">
        <v>9</v>
      </c>
      <c r="T57" s="9" t="s">
        <v>248</v>
      </c>
      <c r="U57" s="9" t="s">
        <v>249</v>
      </c>
      <c r="V57" s="18"/>
      <c r="W57" s="14"/>
      <c r="X57" s="131">
        <v>4299</v>
      </c>
      <c r="Y57" s="132" t="s">
        <v>543</v>
      </c>
      <c r="Z57" s="16"/>
      <c r="AA57" s="162"/>
      <c r="AB57" s="49"/>
      <c r="AC57" s="49"/>
      <c r="AD57" s="49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66"/>
      <c r="AX57" s="156"/>
      <c r="AY57" s="202"/>
      <c r="AZ57" s="212"/>
    </row>
    <row r="58" spans="1:52" s="2" customFormat="1" ht="22.5" hidden="1" customHeight="1">
      <c r="A58" s="2">
        <v>12</v>
      </c>
      <c r="B58" s="1">
        <v>1</v>
      </c>
      <c r="C58" s="75" t="s">
        <v>1922</v>
      </c>
      <c r="D58" s="35" t="s">
        <v>1511</v>
      </c>
      <c r="E58" s="35" t="s">
        <v>1513</v>
      </c>
      <c r="F58" s="41">
        <v>612</v>
      </c>
      <c r="G58" s="15">
        <v>104</v>
      </c>
      <c r="H58" s="9" t="s">
        <v>953</v>
      </c>
      <c r="I58" s="9" t="s">
        <v>394</v>
      </c>
      <c r="J58" s="17" t="s">
        <v>2043</v>
      </c>
      <c r="K58" s="9" t="s">
        <v>609</v>
      </c>
      <c r="L58" s="9" t="s">
        <v>608</v>
      </c>
      <c r="M58" s="22" t="s">
        <v>848</v>
      </c>
      <c r="N58" s="9" t="s">
        <v>858</v>
      </c>
      <c r="O58" s="9"/>
      <c r="P58" s="9"/>
      <c r="Q58" s="125">
        <v>20</v>
      </c>
      <c r="R58" s="16"/>
      <c r="S58" s="125">
        <v>5</v>
      </c>
      <c r="T58" s="9" t="s">
        <v>395</v>
      </c>
      <c r="U58" s="9" t="s">
        <v>396</v>
      </c>
      <c r="V58" s="22" t="s">
        <v>370</v>
      </c>
      <c r="W58" s="14"/>
      <c r="X58" s="131">
        <v>1854</v>
      </c>
      <c r="Y58" s="132" t="s">
        <v>543</v>
      </c>
      <c r="Z58" s="16"/>
      <c r="AA58" s="162"/>
      <c r="AB58" s="49"/>
      <c r="AC58" s="49"/>
      <c r="AD58" s="49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66"/>
      <c r="AX58" s="156"/>
      <c r="AY58" s="202"/>
      <c r="AZ58" s="212"/>
    </row>
    <row r="59" spans="1:52" s="2" customFormat="1" ht="22.5" hidden="1" customHeight="1">
      <c r="A59" s="2">
        <v>13</v>
      </c>
      <c r="B59" s="1">
        <v>1</v>
      </c>
      <c r="C59" s="75" t="s">
        <v>1922</v>
      </c>
      <c r="D59" s="35" t="s">
        <v>1511</v>
      </c>
      <c r="E59" s="35" t="s">
        <v>1513</v>
      </c>
      <c r="F59" s="41">
        <v>613</v>
      </c>
      <c r="G59" s="15">
        <v>118</v>
      </c>
      <c r="H59" s="9" t="s">
        <v>955</v>
      </c>
      <c r="I59" s="9" t="s">
        <v>459</v>
      </c>
      <c r="J59" s="17" t="s">
        <v>533</v>
      </c>
      <c r="K59" s="9" t="s">
        <v>462</v>
      </c>
      <c r="L59" s="9" t="s">
        <v>534</v>
      </c>
      <c r="M59" s="22" t="s">
        <v>848</v>
      </c>
      <c r="N59" s="9" t="s">
        <v>460</v>
      </c>
      <c r="O59" s="9"/>
      <c r="P59" s="9"/>
      <c r="Q59" s="125">
        <v>20</v>
      </c>
      <c r="R59" s="16"/>
      <c r="S59" s="125">
        <v>3</v>
      </c>
      <c r="T59" s="9" t="s">
        <v>461</v>
      </c>
      <c r="U59" s="16"/>
      <c r="V59" s="18"/>
      <c r="W59" s="22" t="s">
        <v>243</v>
      </c>
      <c r="X59" s="131">
        <v>4809</v>
      </c>
      <c r="Y59" s="132" t="s">
        <v>535</v>
      </c>
      <c r="Z59" s="16"/>
      <c r="AA59" s="162"/>
      <c r="AB59" s="49"/>
      <c r="AC59" s="49"/>
      <c r="AD59" s="49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66"/>
      <c r="AX59" s="156"/>
      <c r="AY59" s="202"/>
      <c r="AZ59" s="212"/>
    </row>
    <row r="60" spans="1:52" s="2" customFormat="1" ht="22.5" hidden="1" customHeight="1">
      <c r="A60" s="2">
        <v>14</v>
      </c>
      <c r="B60" s="1">
        <v>1</v>
      </c>
      <c r="C60" s="75" t="s">
        <v>1922</v>
      </c>
      <c r="D60" s="35" t="s">
        <v>1511</v>
      </c>
      <c r="E60" s="35" t="s">
        <v>1513</v>
      </c>
      <c r="F60" s="41">
        <v>614</v>
      </c>
      <c r="G60" s="15">
        <v>88</v>
      </c>
      <c r="H60" s="9" t="s">
        <v>950</v>
      </c>
      <c r="I60" s="9" t="s">
        <v>333</v>
      </c>
      <c r="J60" s="17" t="s">
        <v>660</v>
      </c>
      <c r="K60" s="9" t="s">
        <v>700</v>
      </c>
      <c r="L60" s="9" t="s">
        <v>698</v>
      </c>
      <c r="M60" s="22" t="s">
        <v>848</v>
      </c>
      <c r="N60" s="9">
        <v>38838</v>
      </c>
      <c r="O60" s="9"/>
      <c r="P60" s="9"/>
      <c r="Q60" s="125">
        <v>30</v>
      </c>
      <c r="R60" s="16"/>
      <c r="S60" s="125">
        <v>4</v>
      </c>
      <c r="T60" s="9" t="s">
        <v>334</v>
      </c>
      <c r="U60" s="9" t="s">
        <v>335</v>
      </c>
      <c r="V60" s="18"/>
      <c r="W60" s="14"/>
      <c r="X60" s="131">
        <v>7261</v>
      </c>
      <c r="Y60" s="132" t="s">
        <v>543</v>
      </c>
      <c r="Z60" s="16"/>
      <c r="AA60" s="162"/>
      <c r="AB60" s="49"/>
      <c r="AC60" s="49"/>
      <c r="AD60" s="49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66"/>
      <c r="AX60" s="156"/>
      <c r="AY60" s="202"/>
      <c r="AZ60" s="212"/>
    </row>
    <row r="61" spans="1:52" s="2" customFormat="1" ht="22.5" hidden="1" customHeight="1">
      <c r="A61" s="2">
        <v>15</v>
      </c>
      <c r="B61" s="1">
        <v>1</v>
      </c>
      <c r="C61" s="75" t="s">
        <v>1922</v>
      </c>
      <c r="D61" s="35" t="s">
        <v>1511</v>
      </c>
      <c r="E61" s="35" t="s">
        <v>1513</v>
      </c>
      <c r="F61" s="41">
        <v>615</v>
      </c>
      <c r="G61" s="15">
        <v>230</v>
      </c>
      <c r="H61" s="9" t="s">
        <v>960</v>
      </c>
      <c r="I61" s="9" t="s">
        <v>941</v>
      </c>
      <c r="J61" s="17" t="s">
        <v>1345</v>
      </c>
      <c r="K61" s="9" t="s">
        <v>1346</v>
      </c>
      <c r="L61" s="9" t="s">
        <v>617</v>
      </c>
      <c r="M61" s="22" t="s">
        <v>848</v>
      </c>
      <c r="N61" s="133">
        <v>39173</v>
      </c>
      <c r="O61" s="133"/>
      <c r="P61" s="133"/>
      <c r="Q61" s="125">
        <v>15</v>
      </c>
      <c r="R61" s="16"/>
      <c r="S61" s="125">
        <v>4</v>
      </c>
      <c r="T61" s="9" t="s">
        <v>633</v>
      </c>
      <c r="U61" s="9" t="s">
        <v>634</v>
      </c>
      <c r="V61" s="14"/>
      <c r="W61" s="15">
        <v>7405</v>
      </c>
      <c r="X61" s="9" t="s">
        <v>543</v>
      </c>
      <c r="Y61" s="14"/>
      <c r="Z61" s="16"/>
      <c r="AA61" s="162"/>
      <c r="AB61" s="49"/>
      <c r="AC61" s="49"/>
      <c r="AD61" s="49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66"/>
      <c r="AX61" s="156"/>
      <c r="AY61" s="202"/>
      <c r="AZ61" s="212"/>
    </row>
    <row r="62" spans="1:52" s="2" customFormat="1" ht="22.5" hidden="1" customHeight="1">
      <c r="A62" s="2">
        <v>16</v>
      </c>
      <c r="B62" s="1">
        <v>1</v>
      </c>
      <c r="C62" s="75" t="s">
        <v>1922</v>
      </c>
      <c r="D62" s="35" t="s">
        <v>1511</v>
      </c>
      <c r="E62" s="35" t="s">
        <v>1513</v>
      </c>
      <c r="F62" s="41">
        <v>616</v>
      </c>
      <c r="G62" s="15">
        <v>121</v>
      </c>
      <c r="H62" s="9" t="s">
        <v>955</v>
      </c>
      <c r="I62" s="9" t="s">
        <v>473</v>
      </c>
      <c r="J62" s="17" t="s">
        <v>613</v>
      </c>
      <c r="K62" s="9" t="s">
        <v>476</v>
      </c>
      <c r="L62" s="9" t="s">
        <v>534</v>
      </c>
      <c r="M62" s="22" t="s">
        <v>848</v>
      </c>
      <c r="N62" s="9" t="s">
        <v>474</v>
      </c>
      <c r="O62" s="9"/>
      <c r="P62" s="9"/>
      <c r="Q62" s="125">
        <v>15</v>
      </c>
      <c r="R62" s="16"/>
      <c r="S62" s="125">
        <v>3</v>
      </c>
      <c r="T62" s="9" t="s">
        <v>475</v>
      </c>
      <c r="U62" s="16"/>
      <c r="V62" s="18"/>
      <c r="W62" s="22" t="s">
        <v>477</v>
      </c>
      <c r="X62" s="131">
        <v>4813</v>
      </c>
      <c r="Y62" s="132" t="s">
        <v>535</v>
      </c>
      <c r="Z62" s="16"/>
      <c r="AA62" s="162"/>
      <c r="AB62" s="49"/>
      <c r="AC62" s="49"/>
      <c r="AD62" s="49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66"/>
      <c r="AX62" s="156"/>
      <c r="AY62" s="202"/>
      <c r="AZ62" s="212"/>
    </row>
    <row r="63" spans="1:52" s="2" customFormat="1" ht="22.5" hidden="1" customHeight="1">
      <c r="A63" s="2">
        <v>17</v>
      </c>
      <c r="B63" s="1">
        <v>1</v>
      </c>
      <c r="C63" s="75" t="s">
        <v>1922</v>
      </c>
      <c r="D63" s="35" t="s">
        <v>1511</v>
      </c>
      <c r="E63" s="35" t="s">
        <v>1513</v>
      </c>
      <c r="F63" s="41">
        <v>617</v>
      </c>
      <c r="G63" s="15">
        <v>39</v>
      </c>
      <c r="H63" s="9" t="s">
        <v>957</v>
      </c>
      <c r="I63" s="9" t="s">
        <v>804</v>
      </c>
      <c r="J63" s="42" t="s">
        <v>2044</v>
      </c>
      <c r="K63" s="9" t="s">
        <v>807</v>
      </c>
      <c r="L63" s="9" t="s">
        <v>805</v>
      </c>
      <c r="M63" s="22" t="s">
        <v>848</v>
      </c>
      <c r="N63" s="9" t="s">
        <v>562</v>
      </c>
      <c r="O63" s="9"/>
      <c r="P63" s="9"/>
      <c r="Q63" s="125">
        <v>20</v>
      </c>
      <c r="R63" s="16"/>
      <c r="S63" s="16"/>
      <c r="T63" s="9" t="s">
        <v>806</v>
      </c>
      <c r="U63" s="9" t="s">
        <v>808</v>
      </c>
      <c r="V63" s="18"/>
      <c r="W63" s="15">
        <v>7566</v>
      </c>
      <c r="X63" s="9" t="s">
        <v>543</v>
      </c>
      <c r="Y63" s="14"/>
      <c r="Z63" s="16"/>
      <c r="AA63" s="162"/>
      <c r="AB63" s="49"/>
      <c r="AC63" s="49"/>
      <c r="AD63" s="49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66"/>
      <c r="AX63" s="156"/>
      <c r="AY63" s="202"/>
      <c r="AZ63" s="212"/>
    </row>
    <row r="64" spans="1:52" s="2" customFormat="1" ht="22.5" hidden="1" customHeight="1">
      <c r="A64" s="2">
        <v>18</v>
      </c>
      <c r="B64" s="1">
        <v>3</v>
      </c>
      <c r="C64" s="75" t="s">
        <v>1922</v>
      </c>
      <c r="D64" s="35" t="s">
        <v>1511</v>
      </c>
      <c r="E64" s="35" t="s">
        <v>1513</v>
      </c>
      <c r="F64" s="41">
        <v>618</v>
      </c>
      <c r="G64" s="15">
        <v>228</v>
      </c>
      <c r="H64" s="9" t="s">
        <v>960</v>
      </c>
      <c r="I64" s="9" t="s">
        <v>1336</v>
      </c>
      <c r="J64" s="17" t="s">
        <v>1337</v>
      </c>
      <c r="K64" s="9" t="s">
        <v>1339</v>
      </c>
      <c r="L64" s="9" t="s">
        <v>805</v>
      </c>
      <c r="M64" s="22" t="s">
        <v>848</v>
      </c>
      <c r="N64" s="133">
        <v>38991</v>
      </c>
      <c r="O64" s="133"/>
      <c r="P64" s="133"/>
      <c r="Q64" s="125">
        <v>20</v>
      </c>
      <c r="R64" s="16"/>
      <c r="S64" s="125">
        <v>7</v>
      </c>
      <c r="T64" s="9" t="s">
        <v>1338</v>
      </c>
      <c r="U64" s="9" t="s">
        <v>1338</v>
      </c>
      <c r="V64" s="14"/>
      <c r="W64" s="15">
        <v>7403</v>
      </c>
      <c r="X64" s="9" t="s">
        <v>543</v>
      </c>
      <c r="Y64" s="14"/>
      <c r="Z64" s="16"/>
      <c r="AA64" s="162"/>
      <c r="AB64" s="49"/>
      <c r="AC64" s="49"/>
      <c r="AD64" s="49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66"/>
      <c r="AX64" s="156"/>
      <c r="AY64" s="202"/>
      <c r="AZ64" s="212"/>
    </row>
    <row r="65" spans="1:52" s="2" customFormat="1" ht="22.5" hidden="1" customHeight="1">
      <c r="A65" s="2">
        <v>19</v>
      </c>
      <c r="B65" s="1">
        <v>3</v>
      </c>
      <c r="C65" s="75" t="s">
        <v>1922</v>
      </c>
      <c r="D65" s="35" t="s">
        <v>1511</v>
      </c>
      <c r="E65" s="35" t="s">
        <v>1513</v>
      </c>
      <c r="F65" s="41">
        <v>619</v>
      </c>
      <c r="G65" s="15">
        <v>126</v>
      </c>
      <c r="H65" s="9" t="s">
        <v>956</v>
      </c>
      <c r="I65" s="9" t="s">
        <v>497</v>
      </c>
      <c r="J65" s="17" t="s">
        <v>498</v>
      </c>
      <c r="K65" s="9" t="s">
        <v>501</v>
      </c>
      <c r="L65" s="9" t="s">
        <v>534</v>
      </c>
      <c r="M65" s="22" t="s">
        <v>848</v>
      </c>
      <c r="N65" s="9" t="s">
        <v>499</v>
      </c>
      <c r="O65" s="9"/>
      <c r="P65" s="9"/>
      <c r="Q65" s="125">
        <v>10</v>
      </c>
      <c r="R65" s="16"/>
      <c r="S65" s="125">
        <v>4</v>
      </c>
      <c r="T65" s="9" t="s">
        <v>500</v>
      </c>
      <c r="U65" s="16"/>
      <c r="V65" s="18"/>
      <c r="W65" s="22" t="s">
        <v>910</v>
      </c>
      <c r="X65" s="131">
        <v>2371</v>
      </c>
      <c r="Y65" s="132" t="s">
        <v>535</v>
      </c>
      <c r="Z65" s="16"/>
      <c r="AA65" s="162"/>
      <c r="AB65" s="49"/>
      <c r="AC65" s="49"/>
      <c r="AD65" s="49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66"/>
      <c r="AX65" s="156"/>
      <c r="AY65" s="202"/>
      <c r="AZ65" s="212"/>
    </row>
    <row r="66" spans="1:52" s="2" customFormat="1" ht="22.5" hidden="1" customHeight="1">
      <c r="A66" s="2">
        <v>20</v>
      </c>
      <c r="B66" s="1">
        <v>3</v>
      </c>
      <c r="C66" s="75" t="s">
        <v>1922</v>
      </c>
      <c r="D66" s="35" t="s">
        <v>1511</v>
      </c>
      <c r="E66" s="35" t="s">
        <v>1513</v>
      </c>
      <c r="F66" s="41">
        <v>620</v>
      </c>
      <c r="G66" s="15">
        <v>123</v>
      </c>
      <c r="H66" s="9" t="s">
        <v>955</v>
      </c>
      <c r="I66" s="9" t="s">
        <v>482</v>
      </c>
      <c r="J66" s="17" t="s">
        <v>483</v>
      </c>
      <c r="K66" s="9" t="s">
        <v>487</v>
      </c>
      <c r="L66" s="9" t="s">
        <v>484</v>
      </c>
      <c r="M66" s="22" t="s">
        <v>848</v>
      </c>
      <c r="N66" s="9" t="s">
        <v>485</v>
      </c>
      <c r="O66" s="9"/>
      <c r="P66" s="9"/>
      <c r="Q66" s="125">
        <v>16</v>
      </c>
      <c r="R66" s="16"/>
      <c r="S66" s="125">
        <v>4</v>
      </c>
      <c r="T66" s="9" t="s">
        <v>486</v>
      </c>
      <c r="U66" s="16"/>
      <c r="V66" s="18"/>
      <c r="W66" s="14"/>
      <c r="X66" s="131">
        <v>7725</v>
      </c>
      <c r="Y66" s="132" t="s">
        <v>543</v>
      </c>
      <c r="Z66" s="16"/>
      <c r="AA66" s="162"/>
      <c r="AB66" s="49"/>
      <c r="AC66" s="49"/>
      <c r="AD66" s="49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66"/>
      <c r="AX66" s="156"/>
      <c r="AY66" s="202"/>
      <c r="AZ66" s="212"/>
    </row>
    <row r="67" spans="1:52" s="2" customFormat="1" ht="22.5" hidden="1" customHeight="1">
      <c r="A67" s="2">
        <v>21</v>
      </c>
      <c r="B67" s="1">
        <v>3</v>
      </c>
      <c r="C67" s="75" t="s">
        <v>1922</v>
      </c>
      <c r="D67" s="35" t="s">
        <v>1511</v>
      </c>
      <c r="E67" s="35" t="s">
        <v>1513</v>
      </c>
      <c r="F67" s="41">
        <v>621</v>
      </c>
      <c r="G67" s="15">
        <v>117</v>
      </c>
      <c r="H67" s="9" t="s">
        <v>955</v>
      </c>
      <c r="I67" s="9" t="s">
        <v>456</v>
      </c>
      <c r="J67" s="17" t="s">
        <v>839</v>
      </c>
      <c r="K67" s="9" t="s">
        <v>840</v>
      </c>
      <c r="L67" s="9" t="s">
        <v>534</v>
      </c>
      <c r="M67" s="22" t="s">
        <v>848</v>
      </c>
      <c r="N67" s="9" t="s">
        <v>457</v>
      </c>
      <c r="O67" s="9"/>
      <c r="P67" s="9"/>
      <c r="Q67" s="125">
        <v>20</v>
      </c>
      <c r="R67" s="16"/>
      <c r="S67" s="125">
        <v>3</v>
      </c>
      <c r="T67" s="9" t="s">
        <v>458</v>
      </c>
      <c r="U67" s="16"/>
      <c r="V67" s="18"/>
      <c r="W67" s="22" t="s">
        <v>243</v>
      </c>
      <c r="X67" s="131">
        <v>4808</v>
      </c>
      <c r="Y67" s="132" t="s">
        <v>535</v>
      </c>
      <c r="Z67" s="16"/>
      <c r="AA67" s="162"/>
      <c r="AB67" s="49"/>
      <c r="AC67" s="49"/>
      <c r="AD67" s="49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66"/>
      <c r="AX67" s="156"/>
      <c r="AY67" s="202"/>
      <c r="AZ67" s="212"/>
    </row>
    <row r="68" spans="1:52" s="2" customFormat="1" ht="22.5" hidden="1" customHeight="1">
      <c r="A68" s="2">
        <v>22</v>
      </c>
      <c r="B68" s="1">
        <v>3</v>
      </c>
      <c r="C68" s="75" t="s">
        <v>1922</v>
      </c>
      <c r="D68" s="35" t="s">
        <v>1511</v>
      </c>
      <c r="E68" s="35" t="s">
        <v>1513</v>
      </c>
      <c r="F68" s="41">
        <v>622</v>
      </c>
      <c r="G68" s="15">
        <v>54</v>
      </c>
      <c r="H68" s="9" t="s">
        <v>948</v>
      </c>
      <c r="I68" s="9" t="s">
        <v>1453</v>
      </c>
      <c r="J68" s="17" t="s">
        <v>697</v>
      </c>
      <c r="K68" s="9" t="s">
        <v>1451</v>
      </c>
      <c r="L68" s="9" t="s">
        <v>698</v>
      </c>
      <c r="M68" s="22" t="s">
        <v>848</v>
      </c>
      <c r="N68" s="9" t="s">
        <v>1436</v>
      </c>
      <c r="O68" s="9"/>
      <c r="P68" s="9"/>
      <c r="Q68" s="125">
        <v>40</v>
      </c>
      <c r="R68" s="16"/>
      <c r="S68" s="125">
        <v>21</v>
      </c>
      <c r="T68" s="9" t="s">
        <v>1450</v>
      </c>
      <c r="U68" s="9" t="s">
        <v>1452</v>
      </c>
      <c r="V68" s="18"/>
      <c r="W68" s="14"/>
      <c r="X68" s="131">
        <v>1486</v>
      </c>
      <c r="Y68" s="132" t="s">
        <v>543</v>
      </c>
      <c r="Z68" s="16"/>
      <c r="AA68" s="162"/>
      <c r="AB68" s="49"/>
      <c r="AC68" s="49"/>
      <c r="AD68" s="49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66"/>
      <c r="AX68" s="156"/>
      <c r="AY68" s="202"/>
      <c r="AZ68" s="212"/>
    </row>
    <row r="69" spans="1:52" s="2" customFormat="1" ht="22.5" hidden="1" customHeight="1">
      <c r="A69" s="2">
        <v>23</v>
      </c>
      <c r="B69" s="1">
        <v>3</v>
      </c>
      <c r="C69" s="75" t="s">
        <v>1922</v>
      </c>
      <c r="D69" s="35" t="s">
        <v>1511</v>
      </c>
      <c r="E69" s="35" t="s">
        <v>1513</v>
      </c>
      <c r="F69" s="41">
        <v>624</v>
      </c>
      <c r="G69" s="15">
        <v>119</v>
      </c>
      <c r="H69" s="9" t="s">
        <v>955</v>
      </c>
      <c r="I69" s="9" t="s">
        <v>463</v>
      </c>
      <c r="J69" s="17" t="s">
        <v>464</v>
      </c>
      <c r="K69" s="9" t="s">
        <v>467</v>
      </c>
      <c r="L69" s="9" t="s">
        <v>534</v>
      </c>
      <c r="M69" s="22" t="s">
        <v>848</v>
      </c>
      <c r="N69" s="9" t="s">
        <v>465</v>
      </c>
      <c r="O69" s="9"/>
      <c r="P69" s="9"/>
      <c r="Q69" s="125">
        <v>15</v>
      </c>
      <c r="R69" s="16"/>
      <c r="S69" s="125">
        <v>3</v>
      </c>
      <c r="T69" s="9" t="s">
        <v>466</v>
      </c>
      <c r="U69" s="16"/>
      <c r="V69" s="18"/>
      <c r="W69" s="22" t="s">
        <v>243</v>
      </c>
      <c r="X69" s="131">
        <v>4810</v>
      </c>
      <c r="Y69" s="132" t="s">
        <v>535</v>
      </c>
      <c r="Z69" s="16"/>
      <c r="AA69" s="162"/>
      <c r="AB69" s="49"/>
      <c r="AC69" s="49"/>
      <c r="AD69" s="49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66"/>
      <c r="AX69" s="156"/>
      <c r="AY69" s="202"/>
      <c r="AZ69" s="212"/>
    </row>
    <row r="70" spans="1:52" s="2" customFormat="1" ht="22.5" hidden="1" customHeight="1">
      <c r="A70" s="2">
        <v>24</v>
      </c>
      <c r="B70" s="1">
        <v>3</v>
      </c>
      <c r="C70" s="75" t="s">
        <v>1922</v>
      </c>
      <c r="D70" s="35" t="s">
        <v>1511</v>
      </c>
      <c r="E70" s="35" t="s">
        <v>1513</v>
      </c>
      <c r="F70" s="41">
        <v>625</v>
      </c>
      <c r="G70" s="15">
        <v>106</v>
      </c>
      <c r="H70" s="9" t="s">
        <v>953</v>
      </c>
      <c r="I70" s="9" t="s">
        <v>398</v>
      </c>
      <c r="J70" s="17" t="s">
        <v>610</v>
      </c>
      <c r="K70" s="9" t="s">
        <v>612</v>
      </c>
      <c r="L70" s="9" t="s">
        <v>534</v>
      </c>
      <c r="M70" s="22" t="s">
        <v>848</v>
      </c>
      <c r="N70" s="9" t="s">
        <v>1482</v>
      </c>
      <c r="O70" s="9"/>
      <c r="P70" s="9"/>
      <c r="Q70" s="125">
        <v>20</v>
      </c>
      <c r="R70" s="16"/>
      <c r="S70" s="125">
        <v>6</v>
      </c>
      <c r="T70" s="9" t="s">
        <v>399</v>
      </c>
      <c r="U70" s="9" t="s">
        <v>393</v>
      </c>
      <c r="V70" s="22" t="s">
        <v>370</v>
      </c>
      <c r="W70" s="22" t="s">
        <v>608</v>
      </c>
      <c r="X70" s="131">
        <v>1856</v>
      </c>
      <c r="Y70" s="132" t="s">
        <v>535</v>
      </c>
      <c r="Z70" s="16"/>
      <c r="AA70" s="162"/>
      <c r="AB70" s="49"/>
      <c r="AC70" s="49"/>
      <c r="AD70" s="49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66"/>
      <c r="AX70" s="156"/>
      <c r="AY70" s="202"/>
      <c r="AZ70" s="212"/>
    </row>
    <row r="71" spans="1:52" s="2" customFormat="1" ht="22.5" hidden="1" customHeight="1">
      <c r="A71" s="2">
        <v>25</v>
      </c>
      <c r="B71" s="1">
        <v>3</v>
      </c>
      <c r="C71" s="75" t="s">
        <v>1922</v>
      </c>
      <c r="D71" s="35" t="s">
        <v>1511</v>
      </c>
      <c r="E71" s="35" t="s">
        <v>1513</v>
      </c>
      <c r="F71" s="41">
        <v>627</v>
      </c>
      <c r="G71" s="15">
        <v>225</v>
      </c>
      <c r="H71" s="9" t="s">
        <v>960</v>
      </c>
      <c r="I71" s="9" t="s">
        <v>1324</v>
      </c>
      <c r="J71" s="17" t="s">
        <v>1320</v>
      </c>
      <c r="K71" s="9" t="s">
        <v>1322</v>
      </c>
      <c r="L71" s="9" t="s">
        <v>534</v>
      </c>
      <c r="M71" s="22" t="s">
        <v>848</v>
      </c>
      <c r="N71" s="133">
        <v>39173</v>
      </c>
      <c r="O71" s="133"/>
      <c r="P71" s="133"/>
      <c r="Q71" s="125">
        <v>15</v>
      </c>
      <c r="R71" s="16"/>
      <c r="S71" s="125">
        <v>9</v>
      </c>
      <c r="T71" s="9" t="s">
        <v>611</v>
      </c>
      <c r="U71" s="9" t="s">
        <v>1325</v>
      </c>
      <c r="V71" s="14"/>
      <c r="W71" s="15">
        <v>7400</v>
      </c>
      <c r="X71" s="16"/>
      <c r="Y71" s="14"/>
      <c r="Z71" s="16"/>
      <c r="AA71" s="162"/>
      <c r="AB71" s="49"/>
      <c r="AC71" s="49"/>
      <c r="AD71" s="49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66"/>
      <c r="AX71" s="156"/>
      <c r="AY71" s="202"/>
      <c r="AZ71" s="212"/>
    </row>
    <row r="72" spans="1:52" s="2" customFormat="1" ht="22.5" hidden="1" customHeight="1">
      <c r="A72" s="2">
        <v>26</v>
      </c>
      <c r="B72" s="1">
        <v>4</v>
      </c>
      <c r="C72" s="75" t="s">
        <v>1922</v>
      </c>
      <c r="D72" s="35" t="s">
        <v>1511</v>
      </c>
      <c r="E72" s="35" t="s">
        <v>1513</v>
      </c>
      <c r="F72" s="41">
        <v>628</v>
      </c>
      <c r="G72" s="15">
        <v>7</v>
      </c>
      <c r="H72" s="9" t="s">
        <v>958</v>
      </c>
      <c r="I72" s="9" t="s">
        <v>707</v>
      </c>
      <c r="J72" s="17" t="s">
        <v>708</v>
      </c>
      <c r="K72" s="9" t="s">
        <v>711</v>
      </c>
      <c r="L72" s="9" t="s">
        <v>709</v>
      </c>
      <c r="M72" s="22" t="s">
        <v>848</v>
      </c>
      <c r="N72" s="9" t="s">
        <v>601</v>
      </c>
      <c r="O72" s="9"/>
      <c r="P72" s="9"/>
      <c r="Q72" s="125">
        <v>10</v>
      </c>
      <c r="R72" s="16"/>
      <c r="S72" s="125">
        <v>2</v>
      </c>
      <c r="T72" s="9" t="s">
        <v>710</v>
      </c>
      <c r="U72" s="9" t="s">
        <v>712</v>
      </c>
      <c r="V72" s="22" t="s">
        <v>580</v>
      </c>
      <c r="W72" s="15">
        <v>7512</v>
      </c>
      <c r="X72" s="9" t="s">
        <v>543</v>
      </c>
      <c r="Y72" s="14"/>
      <c r="Z72" s="16"/>
      <c r="AA72" s="162"/>
      <c r="AB72" s="49"/>
      <c r="AC72" s="49"/>
      <c r="AD72" s="49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66"/>
      <c r="AX72" s="156"/>
      <c r="AY72" s="202"/>
      <c r="AZ72" s="212"/>
    </row>
    <row r="73" spans="1:52" s="2" customFormat="1" ht="22.5" hidden="1" customHeight="1">
      <c r="A73" s="2">
        <v>27</v>
      </c>
      <c r="B73" s="1">
        <v>4</v>
      </c>
      <c r="C73" s="75" t="s">
        <v>1922</v>
      </c>
      <c r="D73" s="35" t="s">
        <v>1511</v>
      </c>
      <c r="E73" s="35" t="s">
        <v>1513</v>
      </c>
      <c r="F73" s="41">
        <v>629</v>
      </c>
      <c r="G73" s="15">
        <v>43</v>
      </c>
      <c r="H73" s="9" t="s">
        <v>957</v>
      </c>
      <c r="I73" s="9" t="s">
        <v>815</v>
      </c>
      <c r="J73" s="42" t="s">
        <v>816</v>
      </c>
      <c r="K73" s="9" t="s">
        <v>819</v>
      </c>
      <c r="L73" s="9" t="s">
        <v>709</v>
      </c>
      <c r="M73" s="22" t="s">
        <v>848</v>
      </c>
      <c r="N73" s="9" t="s">
        <v>601</v>
      </c>
      <c r="O73" s="9"/>
      <c r="P73" s="9"/>
      <c r="Q73" s="125">
        <v>10</v>
      </c>
      <c r="R73" s="16"/>
      <c r="S73" s="125">
        <v>2</v>
      </c>
      <c r="T73" s="9" t="s">
        <v>817</v>
      </c>
      <c r="U73" s="9" t="s">
        <v>820</v>
      </c>
      <c r="V73" s="22" t="s">
        <v>818</v>
      </c>
      <c r="W73" s="15">
        <v>7519</v>
      </c>
      <c r="X73" s="9" t="s">
        <v>543</v>
      </c>
      <c r="Y73" s="14"/>
      <c r="Z73" s="16"/>
      <c r="AA73" s="162"/>
      <c r="AB73" s="49"/>
      <c r="AC73" s="49"/>
      <c r="AD73" s="49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66"/>
      <c r="AX73" s="156"/>
      <c r="AY73" s="202"/>
      <c r="AZ73" s="212"/>
    </row>
    <row r="74" spans="1:52" s="2" customFormat="1" ht="22.5" hidden="1" customHeight="1">
      <c r="A74" s="2">
        <v>28</v>
      </c>
      <c r="B74" s="1">
        <v>4</v>
      </c>
      <c r="C74" s="75" t="s">
        <v>1922</v>
      </c>
      <c r="D74" s="35" t="s">
        <v>1511</v>
      </c>
      <c r="E74" s="35" t="s">
        <v>1513</v>
      </c>
      <c r="F74" s="41">
        <v>630</v>
      </c>
      <c r="G74" s="15">
        <v>42</v>
      </c>
      <c r="H74" s="9" t="s">
        <v>957</v>
      </c>
      <c r="I74" s="9" t="s">
        <v>619</v>
      </c>
      <c r="J74" s="42" t="s">
        <v>2045</v>
      </c>
      <c r="K74" s="9" t="s">
        <v>622</v>
      </c>
      <c r="L74" s="9" t="s">
        <v>620</v>
      </c>
      <c r="M74" s="22" t="s">
        <v>848</v>
      </c>
      <c r="N74" s="9" t="s">
        <v>564</v>
      </c>
      <c r="O74" s="9"/>
      <c r="P74" s="9"/>
      <c r="Q74" s="125">
        <v>15</v>
      </c>
      <c r="R74" s="16"/>
      <c r="S74" s="125">
        <v>3</v>
      </c>
      <c r="T74" s="9" t="s">
        <v>621</v>
      </c>
      <c r="U74" s="9" t="s">
        <v>623</v>
      </c>
      <c r="V74" s="22" t="s">
        <v>814</v>
      </c>
      <c r="W74" s="15">
        <v>7516</v>
      </c>
      <c r="X74" s="9" t="s">
        <v>543</v>
      </c>
      <c r="Y74" s="14"/>
      <c r="Z74" s="16"/>
      <c r="AA74" s="162"/>
      <c r="AB74" s="49"/>
      <c r="AC74" s="49"/>
      <c r="AD74" s="49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66"/>
      <c r="AX74" s="156"/>
      <c r="AY74" s="202"/>
      <c r="AZ74" s="212"/>
    </row>
    <row r="75" spans="1:52" s="2" customFormat="1" ht="22.5" hidden="1" customHeight="1">
      <c r="A75" s="2">
        <v>29</v>
      </c>
      <c r="B75" s="1">
        <v>4</v>
      </c>
      <c r="C75" s="75" t="s">
        <v>1922</v>
      </c>
      <c r="D75" s="35" t="s">
        <v>1511</v>
      </c>
      <c r="E75" s="35" t="s">
        <v>1513</v>
      </c>
      <c r="F75" s="41">
        <v>631</v>
      </c>
      <c r="G75" s="15">
        <v>107</v>
      </c>
      <c r="H75" s="9" t="s">
        <v>953</v>
      </c>
      <c r="I75" s="9" t="s">
        <v>400</v>
      </c>
      <c r="J75" s="17" t="s">
        <v>2046</v>
      </c>
      <c r="K75" s="9" t="s">
        <v>402</v>
      </c>
      <c r="L75" s="9" t="s">
        <v>539</v>
      </c>
      <c r="M75" s="22" t="s">
        <v>848</v>
      </c>
      <c r="N75" s="9" t="s">
        <v>858</v>
      </c>
      <c r="O75" s="9"/>
      <c r="P75" s="9"/>
      <c r="Q75" s="125">
        <v>20</v>
      </c>
      <c r="R75" s="16"/>
      <c r="S75" s="125">
        <v>6</v>
      </c>
      <c r="T75" s="9" t="s">
        <v>401</v>
      </c>
      <c r="U75" s="9" t="s">
        <v>404</v>
      </c>
      <c r="V75" s="22" t="s">
        <v>370</v>
      </c>
      <c r="W75" s="22" t="s">
        <v>403</v>
      </c>
      <c r="X75" s="131">
        <v>1857</v>
      </c>
      <c r="Y75" s="132" t="s">
        <v>535</v>
      </c>
      <c r="Z75" s="16"/>
      <c r="AA75" s="162"/>
      <c r="AB75" s="49"/>
      <c r="AC75" s="49"/>
      <c r="AD75" s="49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66"/>
      <c r="AX75" s="156"/>
      <c r="AY75" s="202"/>
      <c r="AZ75" s="212"/>
    </row>
    <row r="76" spans="1:52" s="2" customFormat="1" ht="22.5" hidden="1" customHeight="1">
      <c r="A76" s="2">
        <v>30</v>
      </c>
      <c r="B76" s="1">
        <v>4</v>
      </c>
      <c r="C76" s="75" t="s">
        <v>1922</v>
      </c>
      <c r="D76" s="35" t="s">
        <v>1511</v>
      </c>
      <c r="E76" s="35" t="s">
        <v>1513</v>
      </c>
      <c r="F76" s="41">
        <v>632</v>
      </c>
      <c r="G76" s="15">
        <v>6</v>
      </c>
      <c r="H76" s="9" t="s">
        <v>958</v>
      </c>
      <c r="I76" s="9" t="s">
        <v>701</v>
      </c>
      <c r="J76" s="17" t="s">
        <v>702</v>
      </c>
      <c r="K76" s="9" t="s">
        <v>705</v>
      </c>
      <c r="L76" s="9" t="s">
        <v>626</v>
      </c>
      <c r="M76" s="22" t="s">
        <v>848</v>
      </c>
      <c r="N76" s="9" t="s">
        <v>703</v>
      </c>
      <c r="O76" s="9"/>
      <c r="P76" s="9"/>
      <c r="Q76" s="125">
        <v>15</v>
      </c>
      <c r="R76" s="16"/>
      <c r="S76" s="125">
        <v>3</v>
      </c>
      <c r="T76" s="9" t="s">
        <v>704</v>
      </c>
      <c r="U76" s="9" t="s">
        <v>706</v>
      </c>
      <c r="V76" s="18"/>
      <c r="W76" s="15">
        <v>7511</v>
      </c>
      <c r="X76" s="9" t="s">
        <v>543</v>
      </c>
      <c r="Y76" s="14"/>
      <c r="Z76" s="16"/>
      <c r="AA76" s="162"/>
      <c r="AB76" s="49"/>
      <c r="AC76" s="49"/>
      <c r="AD76" s="49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66"/>
      <c r="AX76" s="156"/>
      <c r="AY76" s="202"/>
      <c r="AZ76" s="212"/>
    </row>
    <row r="77" spans="1:52" s="2" customFormat="1" ht="22.5" hidden="1" customHeight="1">
      <c r="A77" s="2">
        <v>31</v>
      </c>
      <c r="B77" s="1">
        <v>5</v>
      </c>
      <c r="C77" s="75" t="s">
        <v>1922</v>
      </c>
      <c r="D77" s="35" t="s">
        <v>1511</v>
      </c>
      <c r="E77" s="35" t="s">
        <v>1513</v>
      </c>
      <c r="F77" s="41">
        <v>633</v>
      </c>
      <c r="G77" s="15">
        <v>249</v>
      </c>
      <c r="H77" s="9" t="s">
        <v>960</v>
      </c>
      <c r="I77" s="9" t="s">
        <v>1410</v>
      </c>
      <c r="J77" s="17" t="s">
        <v>1411</v>
      </c>
      <c r="K77" s="9" t="s">
        <v>1413</v>
      </c>
      <c r="L77" s="9" t="s">
        <v>540</v>
      </c>
      <c r="M77" s="22" t="s">
        <v>848</v>
      </c>
      <c r="N77" s="133">
        <v>39173</v>
      </c>
      <c r="O77" s="133"/>
      <c r="P77" s="133"/>
      <c r="Q77" s="125">
        <v>10</v>
      </c>
      <c r="R77" s="16"/>
      <c r="S77" s="125">
        <v>3</v>
      </c>
      <c r="T77" s="9" t="s">
        <v>1412</v>
      </c>
      <c r="U77" s="9" t="s">
        <v>1412</v>
      </c>
      <c r="V77" s="14"/>
      <c r="W77" s="15">
        <v>7423</v>
      </c>
      <c r="X77" s="16"/>
      <c r="Y77" s="14"/>
      <c r="Z77" s="16"/>
      <c r="AA77" s="162"/>
      <c r="AB77" s="49"/>
      <c r="AC77" s="49"/>
      <c r="AD77" s="49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66"/>
      <c r="AX77" s="156"/>
      <c r="AY77" s="202"/>
      <c r="AZ77" s="212"/>
    </row>
    <row r="78" spans="1:52" s="2" customFormat="1" ht="22.5" hidden="1" customHeight="1">
      <c r="A78" s="2">
        <v>32</v>
      </c>
      <c r="B78" s="1">
        <v>5</v>
      </c>
      <c r="C78" s="75" t="s">
        <v>1922</v>
      </c>
      <c r="D78" s="35" t="s">
        <v>1511</v>
      </c>
      <c r="E78" s="35" t="s">
        <v>1513</v>
      </c>
      <c r="F78" s="41">
        <v>634</v>
      </c>
      <c r="G78" s="15">
        <v>113</v>
      </c>
      <c r="H78" s="9" t="s">
        <v>954</v>
      </c>
      <c r="I78" s="9" t="s">
        <v>431</v>
      </c>
      <c r="J78" s="17" t="s">
        <v>432</v>
      </c>
      <c r="K78" s="9" t="s">
        <v>435</v>
      </c>
      <c r="L78" s="9" t="s">
        <v>540</v>
      </c>
      <c r="M78" s="22" t="s">
        <v>848</v>
      </c>
      <c r="N78" s="9" t="s">
        <v>433</v>
      </c>
      <c r="O78" s="9"/>
      <c r="P78" s="9"/>
      <c r="Q78" s="125">
        <v>19</v>
      </c>
      <c r="R78" s="16"/>
      <c r="S78" s="125">
        <v>3</v>
      </c>
      <c r="T78" s="9" t="s">
        <v>434</v>
      </c>
      <c r="U78" s="9" t="s">
        <v>437</v>
      </c>
      <c r="V78" s="18"/>
      <c r="W78" s="22" t="s">
        <v>436</v>
      </c>
      <c r="X78" s="131">
        <v>1865</v>
      </c>
      <c r="Y78" s="132" t="s">
        <v>535</v>
      </c>
      <c r="Z78" s="16"/>
      <c r="AA78" s="162"/>
      <c r="AB78" s="49"/>
      <c r="AC78" s="49"/>
      <c r="AD78" s="49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66"/>
      <c r="AX78" s="156"/>
      <c r="AY78" s="202"/>
      <c r="AZ78" s="212"/>
    </row>
    <row r="79" spans="1:52" s="2" customFormat="1" ht="22.5" hidden="1" customHeight="1">
      <c r="A79" s="2">
        <v>33</v>
      </c>
      <c r="B79" s="1">
        <v>5</v>
      </c>
      <c r="C79" s="75" t="s">
        <v>1922</v>
      </c>
      <c r="D79" s="35" t="s">
        <v>1511</v>
      </c>
      <c r="E79" s="35" t="s">
        <v>1513</v>
      </c>
      <c r="F79" s="41">
        <v>635</v>
      </c>
      <c r="G79" s="15">
        <v>247</v>
      </c>
      <c r="H79" s="9" t="s">
        <v>960</v>
      </c>
      <c r="I79" s="9" t="s">
        <v>1407</v>
      </c>
      <c r="J79" s="17" t="s">
        <v>1409</v>
      </c>
      <c r="K79" s="9" t="s">
        <v>841</v>
      </c>
      <c r="L79" s="9" t="s">
        <v>540</v>
      </c>
      <c r="M79" s="22" t="s">
        <v>848</v>
      </c>
      <c r="N79" s="133">
        <v>38991</v>
      </c>
      <c r="O79" s="133"/>
      <c r="P79" s="133"/>
      <c r="Q79" s="125">
        <v>15</v>
      </c>
      <c r="R79" s="16"/>
      <c r="S79" s="125">
        <v>2</v>
      </c>
      <c r="T79" s="9" t="s">
        <v>542</v>
      </c>
      <c r="U79" s="9" t="s">
        <v>842</v>
      </c>
      <c r="V79" s="14"/>
      <c r="W79" s="15">
        <v>7421</v>
      </c>
      <c r="X79" s="16"/>
      <c r="Y79" s="14"/>
      <c r="Z79" s="16"/>
      <c r="AA79" s="162"/>
      <c r="AB79" s="49"/>
      <c r="AC79" s="49"/>
      <c r="AD79" s="49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66"/>
      <c r="AX79" s="156"/>
      <c r="AY79" s="202"/>
      <c r="AZ79" s="212"/>
    </row>
    <row r="80" spans="1:52" s="2" customFormat="1" ht="22.5" hidden="1" customHeight="1">
      <c r="A80" s="2">
        <v>34</v>
      </c>
      <c r="B80" s="1">
        <v>5</v>
      </c>
      <c r="C80" s="75" t="s">
        <v>1922</v>
      </c>
      <c r="D80" s="35" t="s">
        <v>1511</v>
      </c>
      <c r="E80" s="35" t="s">
        <v>1513</v>
      </c>
      <c r="F80" s="41">
        <v>636</v>
      </c>
      <c r="G80" s="15">
        <v>251</v>
      </c>
      <c r="H80" s="9" t="s">
        <v>960</v>
      </c>
      <c r="I80" s="9" t="s">
        <v>1418</v>
      </c>
      <c r="J80" s="17" t="s">
        <v>1409</v>
      </c>
      <c r="K80" s="9" t="s">
        <v>841</v>
      </c>
      <c r="L80" s="9" t="s">
        <v>540</v>
      </c>
      <c r="M80" s="22" t="s">
        <v>848</v>
      </c>
      <c r="N80" s="133">
        <v>39173</v>
      </c>
      <c r="O80" s="133"/>
      <c r="P80" s="133"/>
      <c r="Q80" s="125">
        <v>10</v>
      </c>
      <c r="R80" s="16"/>
      <c r="S80" s="125">
        <v>3</v>
      </c>
      <c r="T80" s="9" t="s">
        <v>1419</v>
      </c>
      <c r="U80" s="9" t="s">
        <v>1420</v>
      </c>
      <c r="V80" s="14"/>
      <c r="W80" s="15">
        <v>7425</v>
      </c>
      <c r="X80" s="16"/>
      <c r="Y80" s="14"/>
      <c r="Z80" s="16"/>
      <c r="AA80" s="162"/>
      <c r="AB80" s="49"/>
      <c r="AC80" s="49"/>
      <c r="AD80" s="49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66"/>
      <c r="AX80" s="156"/>
      <c r="AY80" s="202"/>
      <c r="AZ80" s="212"/>
    </row>
    <row r="81" spans="1:52" s="2" customFormat="1" ht="22.5" hidden="1" customHeight="1">
      <c r="A81" s="2">
        <v>35</v>
      </c>
      <c r="B81" s="1">
        <v>5</v>
      </c>
      <c r="C81" s="75" t="s">
        <v>1922</v>
      </c>
      <c r="D81" s="35" t="s">
        <v>1511</v>
      </c>
      <c r="E81" s="35" t="s">
        <v>1513</v>
      </c>
      <c r="F81" s="41">
        <v>637</v>
      </c>
      <c r="G81" s="15">
        <v>250</v>
      </c>
      <c r="H81" s="9" t="s">
        <v>960</v>
      </c>
      <c r="I81" s="9" t="s">
        <v>1414</v>
      </c>
      <c r="J81" s="17" t="s">
        <v>1415</v>
      </c>
      <c r="K81" s="9" t="s">
        <v>1417</v>
      </c>
      <c r="L81" s="9" t="s">
        <v>540</v>
      </c>
      <c r="M81" s="22" t="s">
        <v>848</v>
      </c>
      <c r="N81" s="133">
        <v>39173</v>
      </c>
      <c r="O81" s="133"/>
      <c r="P81" s="133"/>
      <c r="Q81" s="125">
        <v>10</v>
      </c>
      <c r="R81" s="16"/>
      <c r="S81" s="125">
        <v>3</v>
      </c>
      <c r="T81" s="9" t="s">
        <v>1416</v>
      </c>
      <c r="U81" s="9" t="s">
        <v>1416</v>
      </c>
      <c r="V81" s="14"/>
      <c r="W81" s="15">
        <v>7424</v>
      </c>
      <c r="X81" s="16"/>
      <c r="Y81" s="14"/>
      <c r="Z81" s="16"/>
      <c r="AA81" s="162"/>
      <c r="AB81" s="49"/>
      <c r="AC81" s="49"/>
      <c r="AD81" s="49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66"/>
      <c r="AX81" s="156"/>
      <c r="AY81" s="202"/>
      <c r="AZ81" s="212"/>
    </row>
    <row r="82" spans="1:52" s="2" customFormat="1" ht="22.5" hidden="1" customHeight="1">
      <c r="A82" s="2">
        <v>36</v>
      </c>
      <c r="B82" s="1">
        <v>6</v>
      </c>
      <c r="C82" s="75" t="s">
        <v>1922</v>
      </c>
      <c r="D82" s="35" t="s">
        <v>1511</v>
      </c>
      <c r="E82" s="35" t="s">
        <v>1513</v>
      </c>
      <c r="F82" s="41">
        <v>638</v>
      </c>
      <c r="G82" s="15">
        <v>47</v>
      </c>
      <c r="H82" s="9" t="s">
        <v>957</v>
      </c>
      <c r="I82" s="9" t="s">
        <v>635</v>
      </c>
      <c r="J82" s="42" t="s">
        <v>2047</v>
      </c>
      <c r="K82" s="9" t="s">
        <v>638</v>
      </c>
      <c r="L82" s="9" t="s">
        <v>636</v>
      </c>
      <c r="M82" s="22" t="s">
        <v>848</v>
      </c>
      <c r="N82" s="9">
        <v>39417</v>
      </c>
      <c r="O82" s="9"/>
      <c r="P82" s="9"/>
      <c r="Q82" s="125">
        <v>20</v>
      </c>
      <c r="R82" s="16"/>
      <c r="S82" s="125">
        <v>5</v>
      </c>
      <c r="T82" s="9" t="s">
        <v>637</v>
      </c>
      <c r="U82" s="9" t="s">
        <v>637</v>
      </c>
      <c r="V82" s="18"/>
      <c r="W82" s="15">
        <v>8546</v>
      </c>
      <c r="X82" s="9" t="s">
        <v>543</v>
      </c>
      <c r="Y82" s="14"/>
      <c r="Z82" s="16"/>
      <c r="AA82" s="162"/>
      <c r="AB82" s="49"/>
      <c r="AC82" s="49"/>
      <c r="AD82" s="49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66"/>
      <c r="AX82" s="156"/>
      <c r="AY82" s="202"/>
      <c r="AZ82" s="212"/>
    </row>
    <row r="83" spans="1:52" s="2" customFormat="1" ht="22.5" hidden="1" customHeight="1">
      <c r="A83" s="2">
        <v>37</v>
      </c>
      <c r="B83" s="1">
        <v>6</v>
      </c>
      <c r="C83" s="75" t="s">
        <v>1922</v>
      </c>
      <c r="D83" s="35" t="s">
        <v>1511</v>
      </c>
      <c r="E83" s="35" t="s">
        <v>1513</v>
      </c>
      <c r="F83" s="41">
        <v>639</v>
      </c>
      <c r="G83" s="15">
        <v>252</v>
      </c>
      <c r="H83" s="9" t="s">
        <v>960</v>
      </c>
      <c r="I83" s="9" t="s">
        <v>1421</v>
      </c>
      <c r="J83" s="17" t="s">
        <v>1422</v>
      </c>
      <c r="K83" s="9" t="s">
        <v>1425</v>
      </c>
      <c r="L83" s="9" t="s">
        <v>1423</v>
      </c>
      <c r="M83" s="22" t="s">
        <v>848</v>
      </c>
      <c r="N83" s="133">
        <v>39451</v>
      </c>
      <c r="O83" s="133"/>
      <c r="P83" s="133"/>
      <c r="Q83" s="125">
        <v>15</v>
      </c>
      <c r="R83" s="16"/>
      <c r="S83" s="125">
        <v>3</v>
      </c>
      <c r="T83" s="9" t="s">
        <v>1424</v>
      </c>
      <c r="U83" s="9" t="s">
        <v>1424</v>
      </c>
      <c r="V83" s="14"/>
      <c r="W83" s="15">
        <v>7427</v>
      </c>
      <c r="X83" s="16"/>
      <c r="Y83" s="14"/>
      <c r="Z83" s="16"/>
      <c r="AA83" s="162"/>
      <c r="AB83" s="49"/>
      <c r="AC83" s="49"/>
      <c r="AD83" s="49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66"/>
      <c r="AX83" s="156"/>
      <c r="AY83" s="202"/>
      <c r="AZ83" s="212"/>
    </row>
    <row r="84" spans="1:52" s="2" customFormat="1" ht="22.5" hidden="1" customHeight="1">
      <c r="A84" s="2">
        <v>38</v>
      </c>
      <c r="B84" s="1">
        <v>7</v>
      </c>
      <c r="C84" s="75" t="s">
        <v>1922</v>
      </c>
      <c r="D84" s="35" t="s">
        <v>1511</v>
      </c>
      <c r="E84" s="35" t="s">
        <v>1513</v>
      </c>
      <c r="F84" s="41">
        <v>640</v>
      </c>
      <c r="G84" s="15">
        <v>8</v>
      </c>
      <c r="H84" s="9" t="s">
        <v>958</v>
      </c>
      <c r="I84" s="9" t="s">
        <v>669</v>
      </c>
      <c r="J84" s="17" t="s">
        <v>670</v>
      </c>
      <c r="K84" s="9" t="s">
        <v>672</v>
      </c>
      <c r="L84" s="9" t="s">
        <v>615</v>
      </c>
      <c r="M84" s="22" t="s">
        <v>848</v>
      </c>
      <c r="N84" s="9" t="s">
        <v>562</v>
      </c>
      <c r="O84" s="9"/>
      <c r="P84" s="9"/>
      <c r="Q84" s="125">
        <v>20</v>
      </c>
      <c r="R84" s="16"/>
      <c r="S84" s="16"/>
      <c r="T84" s="9" t="s">
        <v>671</v>
      </c>
      <c r="U84" s="9" t="s">
        <v>673</v>
      </c>
      <c r="V84" s="22" t="s">
        <v>616</v>
      </c>
      <c r="W84" s="15">
        <v>7560</v>
      </c>
      <c r="X84" s="9" t="s">
        <v>543</v>
      </c>
      <c r="Y84" s="14"/>
      <c r="Z84" s="16"/>
      <c r="AA84" s="162"/>
      <c r="AB84" s="49"/>
      <c r="AC84" s="49"/>
      <c r="AD84" s="49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66"/>
      <c r="AX84" s="156"/>
      <c r="AY84" s="202"/>
      <c r="AZ84" s="212"/>
    </row>
    <row r="85" spans="1:52" s="2" customFormat="1" ht="22.5" hidden="1" customHeight="1">
      <c r="A85" s="2">
        <v>39</v>
      </c>
      <c r="B85" s="1">
        <v>7</v>
      </c>
      <c r="C85" s="75" t="s">
        <v>1922</v>
      </c>
      <c r="D85" s="35" t="s">
        <v>1511</v>
      </c>
      <c r="E85" s="35" t="s">
        <v>1513</v>
      </c>
      <c r="F85" s="41">
        <v>641</v>
      </c>
      <c r="G85" s="15">
        <v>238</v>
      </c>
      <c r="H85" s="9" t="s">
        <v>960</v>
      </c>
      <c r="I85" s="9" t="s">
        <v>1368</v>
      </c>
      <c r="J85" s="17" t="s">
        <v>1369</v>
      </c>
      <c r="K85" s="9" t="s">
        <v>1371</v>
      </c>
      <c r="L85" s="9" t="s">
        <v>1359</v>
      </c>
      <c r="M85" s="22" t="s">
        <v>848</v>
      </c>
      <c r="N85" s="133">
        <v>39173</v>
      </c>
      <c r="O85" s="133"/>
      <c r="P85" s="133"/>
      <c r="Q85" s="125">
        <v>10</v>
      </c>
      <c r="R85" s="16"/>
      <c r="S85" s="125">
        <v>3</v>
      </c>
      <c r="T85" s="9" t="s">
        <v>1370</v>
      </c>
      <c r="U85" s="9" t="s">
        <v>1372</v>
      </c>
      <c r="V85" s="14"/>
      <c r="W85" s="15">
        <v>7414</v>
      </c>
      <c r="X85" s="16"/>
      <c r="Y85" s="14"/>
      <c r="Z85" s="16"/>
      <c r="AA85" s="162"/>
      <c r="AB85" s="49"/>
      <c r="AC85" s="49"/>
      <c r="AD85" s="49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66"/>
      <c r="AX85" s="156"/>
      <c r="AY85" s="202"/>
      <c r="AZ85" s="212"/>
    </row>
    <row r="86" spans="1:52" s="2" customFormat="1" ht="22.5" hidden="1" customHeight="1">
      <c r="A86" s="2">
        <v>40</v>
      </c>
      <c r="B86" s="1">
        <v>7</v>
      </c>
      <c r="C86" s="75" t="s">
        <v>1922</v>
      </c>
      <c r="D86" s="35" t="s">
        <v>1511</v>
      </c>
      <c r="E86" s="35" t="s">
        <v>1513</v>
      </c>
      <c r="F86" s="41">
        <v>644</v>
      </c>
      <c r="G86" s="15">
        <v>237</v>
      </c>
      <c r="H86" s="9" t="s">
        <v>960</v>
      </c>
      <c r="I86" s="9" t="s">
        <v>1364</v>
      </c>
      <c r="J86" s="17" t="s">
        <v>1365</v>
      </c>
      <c r="K86" s="9" t="s">
        <v>1367</v>
      </c>
      <c r="L86" s="9" t="s">
        <v>1366</v>
      </c>
      <c r="M86" s="22" t="s">
        <v>848</v>
      </c>
      <c r="N86" s="133">
        <v>39173</v>
      </c>
      <c r="O86" s="133"/>
      <c r="P86" s="133"/>
      <c r="Q86" s="125">
        <v>10</v>
      </c>
      <c r="R86" s="16"/>
      <c r="S86" s="125">
        <v>3</v>
      </c>
      <c r="T86" s="9" t="s">
        <v>911</v>
      </c>
      <c r="U86" s="16"/>
      <c r="V86" s="14"/>
      <c r="W86" s="15">
        <v>7413</v>
      </c>
      <c r="X86" s="9" t="s">
        <v>543</v>
      </c>
      <c r="Y86" s="14"/>
      <c r="Z86" s="16"/>
      <c r="AA86" s="162"/>
      <c r="AB86" s="49"/>
      <c r="AC86" s="49"/>
      <c r="AD86" s="49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66"/>
      <c r="AX86" s="156"/>
      <c r="AY86" s="202"/>
      <c r="AZ86" s="212"/>
    </row>
    <row r="87" spans="1:52" s="2" customFormat="1" ht="22.5" hidden="1" customHeight="1">
      <c r="A87" s="2">
        <v>41</v>
      </c>
      <c r="B87" s="1">
        <v>8</v>
      </c>
      <c r="C87" s="75" t="s">
        <v>1922</v>
      </c>
      <c r="D87" s="35" t="s">
        <v>1511</v>
      </c>
      <c r="E87" s="35" t="s">
        <v>1513</v>
      </c>
      <c r="F87" s="41">
        <v>645</v>
      </c>
      <c r="G87" s="15">
        <v>242</v>
      </c>
      <c r="H87" s="9" t="s">
        <v>960</v>
      </c>
      <c r="I87" s="9" t="s">
        <v>1385</v>
      </c>
      <c r="J87" s="17" t="s">
        <v>1386</v>
      </c>
      <c r="K87" s="9" t="s">
        <v>1389</v>
      </c>
      <c r="L87" s="9" t="s">
        <v>1387</v>
      </c>
      <c r="M87" s="22" t="s">
        <v>848</v>
      </c>
      <c r="N87" s="133">
        <v>39173</v>
      </c>
      <c r="O87" s="133"/>
      <c r="P87" s="133"/>
      <c r="Q87" s="125">
        <v>12</v>
      </c>
      <c r="R87" s="16"/>
      <c r="S87" s="125">
        <v>3</v>
      </c>
      <c r="T87" s="9" t="s">
        <v>1388</v>
      </c>
      <c r="U87" s="9" t="s">
        <v>1388</v>
      </c>
      <c r="V87" s="14"/>
      <c r="W87" s="15">
        <v>7417</v>
      </c>
      <c r="X87" s="16"/>
      <c r="Y87" s="14"/>
      <c r="Z87" s="16"/>
      <c r="AA87" s="162"/>
      <c r="AB87" s="49"/>
      <c r="AC87" s="49"/>
      <c r="AD87" s="49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66"/>
      <c r="AX87" s="156"/>
      <c r="AY87" s="202"/>
      <c r="AZ87" s="212"/>
    </row>
    <row r="88" spans="1:52" s="2" customFormat="1" ht="22.5" hidden="1" customHeight="1">
      <c r="A88" s="2">
        <v>42</v>
      </c>
      <c r="B88" s="1">
        <v>8</v>
      </c>
      <c r="C88" s="75" t="s">
        <v>1922</v>
      </c>
      <c r="D88" s="35" t="s">
        <v>1511</v>
      </c>
      <c r="E88" s="35" t="s">
        <v>1513</v>
      </c>
      <c r="F88" s="41">
        <v>646</v>
      </c>
      <c r="G88" s="15">
        <v>127</v>
      </c>
      <c r="H88" s="9" t="s">
        <v>956</v>
      </c>
      <c r="I88" s="9" t="s">
        <v>502</v>
      </c>
      <c r="J88" s="17" t="s">
        <v>503</v>
      </c>
      <c r="K88" s="9" t="s">
        <v>506</v>
      </c>
      <c r="L88" s="9" t="s">
        <v>1387</v>
      </c>
      <c r="M88" s="22" t="s">
        <v>848</v>
      </c>
      <c r="N88" s="9" t="s">
        <v>504</v>
      </c>
      <c r="O88" s="9"/>
      <c r="P88" s="9"/>
      <c r="Q88" s="125">
        <v>9</v>
      </c>
      <c r="R88" s="16"/>
      <c r="S88" s="125">
        <v>2</v>
      </c>
      <c r="T88" s="9" t="s">
        <v>505</v>
      </c>
      <c r="U88" s="16"/>
      <c r="V88" s="18"/>
      <c r="W88" s="14"/>
      <c r="X88" s="131">
        <v>2377</v>
      </c>
      <c r="Y88" s="14"/>
      <c r="Z88" s="16"/>
      <c r="AA88" s="162"/>
      <c r="AB88" s="49"/>
      <c r="AC88" s="49"/>
      <c r="AD88" s="49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66"/>
      <c r="AX88" s="156"/>
      <c r="AY88" s="202"/>
      <c r="AZ88" s="212"/>
    </row>
    <row r="89" spans="1:52" s="2" customFormat="1" ht="22.5" hidden="1" customHeight="1">
      <c r="A89" s="2">
        <v>43</v>
      </c>
      <c r="B89" s="1">
        <v>8</v>
      </c>
      <c r="C89" s="75" t="s">
        <v>1922</v>
      </c>
      <c r="D89" s="35" t="s">
        <v>1511</v>
      </c>
      <c r="E89" s="35" t="s">
        <v>1513</v>
      </c>
      <c r="F89" s="41">
        <v>647</v>
      </c>
      <c r="G89" s="15">
        <v>243</v>
      </c>
      <c r="H89" s="9" t="s">
        <v>960</v>
      </c>
      <c r="I89" s="9" t="s">
        <v>1390</v>
      </c>
      <c r="J89" s="17" t="s">
        <v>2048</v>
      </c>
      <c r="K89" s="9" t="s">
        <v>1393</v>
      </c>
      <c r="L89" s="9" t="s">
        <v>1391</v>
      </c>
      <c r="M89" s="22" t="s">
        <v>848</v>
      </c>
      <c r="N89" s="133">
        <v>39173</v>
      </c>
      <c r="O89" s="133"/>
      <c r="P89" s="133"/>
      <c r="Q89" s="125">
        <v>15</v>
      </c>
      <c r="R89" s="16"/>
      <c r="S89" s="125">
        <v>3</v>
      </c>
      <c r="T89" s="9" t="s">
        <v>1392</v>
      </c>
      <c r="U89" s="9" t="s">
        <v>1392</v>
      </c>
      <c r="V89" s="14"/>
      <c r="W89" s="15">
        <v>7418</v>
      </c>
      <c r="X89" s="16"/>
      <c r="Y89" s="14"/>
      <c r="Z89" s="16"/>
      <c r="AA89" s="162"/>
      <c r="AB89" s="49"/>
      <c r="AC89" s="49"/>
      <c r="AD89" s="49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66"/>
      <c r="AX89" s="156"/>
      <c r="AY89" s="202"/>
      <c r="AZ89" s="212"/>
    </row>
    <row r="90" spans="1:52" s="2" customFormat="1" ht="22.5" hidden="1" customHeight="1">
      <c r="A90" s="2">
        <v>44</v>
      </c>
      <c r="B90" s="1">
        <v>9</v>
      </c>
      <c r="C90" s="75" t="s">
        <v>1922</v>
      </c>
      <c r="D90" s="35" t="s">
        <v>1511</v>
      </c>
      <c r="E90" s="35" t="s">
        <v>1513</v>
      </c>
      <c r="F90" s="41">
        <v>648</v>
      </c>
      <c r="G90" s="15">
        <v>240</v>
      </c>
      <c r="H90" s="9" t="s">
        <v>957</v>
      </c>
      <c r="I90" s="9" t="s">
        <v>1377</v>
      </c>
      <c r="J90" s="17" t="s">
        <v>1378</v>
      </c>
      <c r="K90" s="9" t="s">
        <v>1380</v>
      </c>
      <c r="L90" s="9" t="s">
        <v>1379</v>
      </c>
      <c r="M90" s="22" t="s">
        <v>848</v>
      </c>
      <c r="N90" s="133">
        <v>39173</v>
      </c>
      <c r="O90" s="133"/>
      <c r="P90" s="133"/>
      <c r="Q90" s="125">
        <v>20</v>
      </c>
      <c r="R90" s="16"/>
      <c r="S90" s="125">
        <v>5</v>
      </c>
      <c r="T90" s="9" t="s">
        <v>821</v>
      </c>
      <c r="U90" s="9" t="s">
        <v>821</v>
      </c>
      <c r="V90" s="14"/>
      <c r="W90" s="15">
        <v>7416</v>
      </c>
      <c r="X90" s="16"/>
      <c r="Y90" s="14"/>
      <c r="Z90" s="16"/>
      <c r="AA90" s="162"/>
      <c r="AB90" s="49"/>
      <c r="AC90" s="49"/>
      <c r="AD90" s="49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66"/>
      <c r="AX90" s="156"/>
      <c r="AY90" s="202"/>
      <c r="AZ90" s="212"/>
    </row>
    <row r="91" spans="1:52" s="2" customFormat="1" ht="22.5" hidden="1" customHeight="1">
      <c r="A91" s="2">
        <v>45</v>
      </c>
      <c r="B91" s="1">
        <v>10</v>
      </c>
      <c r="C91" s="75" t="s">
        <v>1922</v>
      </c>
      <c r="D91" s="35" t="s">
        <v>1511</v>
      </c>
      <c r="E91" s="35" t="s">
        <v>1513</v>
      </c>
      <c r="F91" s="41">
        <v>649</v>
      </c>
      <c r="G91" s="15">
        <v>253</v>
      </c>
      <c r="H91" s="9" t="s">
        <v>960</v>
      </c>
      <c r="I91" s="9" t="s">
        <v>1426</v>
      </c>
      <c r="J91" s="17" t="s">
        <v>1427</v>
      </c>
      <c r="K91" s="9" t="s">
        <v>1430</v>
      </c>
      <c r="L91" s="9" t="s">
        <v>1428</v>
      </c>
      <c r="M91" s="22" t="s">
        <v>848</v>
      </c>
      <c r="N91" s="133">
        <v>39173</v>
      </c>
      <c r="O91" s="133"/>
      <c r="P91" s="133"/>
      <c r="Q91" s="125">
        <v>20</v>
      </c>
      <c r="R91" s="16"/>
      <c r="S91" s="125">
        <v>3</v>
      </c>
      <c r="T91" s="9" t="s">
        <v>1429</v>
      </c>
      <c r="U91" s="16"/>
      <c r="V91" s="14"/>
      <c r="W91" s="15">
        <v>7428</v>
      </c>
      <c r="X91" s="16"/>
      <c r="Y91" s="14"/>
      <c r="Z91" s="16"/>
      <c r="AA91" s="162"/>
      <c r="AB91" s="49"/>
      <c r="AC91" s="49"/>
      <c r="AD91" s="49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66"/>
      <c r="AX91" s="156"/>
      <c r="AY91" s="202"/>
      <c r="AZ91" s="212"/>
    </row>
    <row r="92" spans="1:52" s="2" customFormat="1" ht="22.5" hidden="1" customHeight="1">
      <c r="A92" s="2">
        <v>46</v>
      </c>
      <c r="B92" s="1">
        <v>10</v>
      </c>
      <c r="C92" s="75" t="s">
        <v>1922</v>
      </c>
      <c r="D92" s="35" t="s">
        <v>1511</v>
      </c>
      <c r="E92" s="35" t="s">
        <v>1513</v>
      </c>
      <c r="F92" s="41">
        <v>650</v>
      </c>
      <c r="G92" s="15">
        <v>254</v>
      </c>
      <c r="H92" s="9" t="s">
        <v>960</v>
      </c>
      <c r="I92" s="9" t="s">
        <v>1431</v>
      </c>
      <c r="J92" s="17" t="s">
        <v>1427</v>
      </c>
      <c r="K92" s="9" t="s">
        <v>1430</v>
      </c>
      <c r="L92" s="9" t="s">
        <v>1428</v>
      </c>
      <c r="M92" s="22" t="s">
        <v>848</v>
      </c>
      <c r="N92" s="133">
        <v>39173</v>
      </c>
      <c r="O92" s="133"/>
      <c r="P92" s="133"/>
      <c r="Q92" s="125">
        <v>20</v>
      </c>
      <c r="R92" s="16"/>
      <c r="S92" s="125">
        <v>2</v>
      </c>
      <c r="T92" s="9" t="s">
        <v>1429</v>
      </c>
      <c r="U92" s="16"/>
      <c r="V92" s="14"/>
      <c r="W92" s="15">
        <v>7429</v>
      </c>
      <c r="X92" s="16"/>
      <c r="Y92" s="14"/>
      <c r="Z92" s="16"/>
      <c r="AA92" s="162"/>
      <c r="AB92" s="49"/>
      <c r="AC92" s="49"/>
      <c r="AD92" s="49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66"/>
      <c r="AX92" s="156"/>
      <c r="AY92" s="202"/>
      <c r="AZ92" s="212"/>
    </row>
    <row r="93" spans="1:52" s="2" customFormat="1" ht="22.5" hidden="1" customHeight="1">
      <c r="A93" s="2">
        <v>47</v>
      </c>
      <c r="B93" s="1">
        <v>10</v>
      </c>
      <c r="C93" s="75" t="s">
        <v>1922</v>
      </c>
      <c r="D93" s="35" t="s">
        <v>1511</v>
      </c>
      <c r="E93" s="35" t="s">
        <v>1513</v>
      </c>
      <c r="F93" s="41">
        <v>651</v>
      </c>
      <c r="G93" s="15">
        <v>255</v>
      </c>
      <c r="H93" s="9" t="s">
        <v>960</v>
      </c>
      <c r="I93" s="9" t="s">
        <v>1432</v>
      </c>
      <c r="J93" s="17" t="s">
        <v>1433</v>
      </c>
      <c r="K93" s="9" t="s">
        <v>1435</v>
      </c>
      <c r="L93" s="9" t="s">
        <v>1434</v>
      </c>
      <c r="M93" s="22" t="s">
        <v>848</v>
      </c>
      <c r="N93" s="133">
        <v>39539</v>
      </c>
      <c r="O93" s="133"/>
      <c r="P93" s="133"/>
      <c r="Q93" s="125">
        <v>10</v>
      </c>
      <c r="R93" s="16"/>
      <c r="S93" s="125">
        <v>3</v>
      </c>
      <c r="T93" s="16"/>
      <c r="U93" s="16"/>
      <c r="V93" s="14"/>
      <c r="W93" s="15">
        <v>8575</v>
      </c>
      <c r="X93" s="9" t="s">
        <v>535</v>
      </c>
      <c r="Y93" s="14"/>
      <c r="Z93" s="16"/>
      <c r="AA93" s="162"/>
      <c r="AB93" s="49"/>
      <c r="AC93" s="49"/>
      <c r="AD93" s="49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66"/>
      <c r="AX93" s="156"/>
      <c r="AY93" s="202"/>
      <c r="AZ93" s="212"/>
    </row>
    <row r="94" spans="1:52" s="2" customFormat="1" ht="22.5" hidden="1" customHeight="1">
      <c r="A94" s="2">
        <v>48</v>
      </c>
      <c r="B94" s="1">
        <v>12</v>
      </c>
      <c r="C94" s="75" t="s">
        <v>1922</v>
      </c>
      <c r="D94" s="35" t="s">
        <v>1511</v>
      </c>
      <c r="E94" s="35" t="s">
        <v>1513</v>
      </c>
      <c r="F94" s="41">
        <v>652</v>
      </c>
      <c r="G94" s="15">
        <v>128</v>
      </c>
      <c r="H94" s="9" t="s">
        <v>956</v>
      </c>
      <c r="I94" s="9" t="s">
        <v>507</v>
      </c>
      <c r="J94" s="17" t="s">
        <v>508</v>
      </c>
      <c r="K94" s="9" t="s">
        <v>511</v>
      </c>
      <c r="L94" s="9" t="s">
        <v>509</v>
      </c>
      <c r="M94" s="22" t="s">
        <v>848</v>
      </c>
      <c r="N94" s="9" t="s">
        <v>844</v>
      </c>
      <c r="O94" s="9"/>
      <c r="P94" s="9"/>
      <c r="Q94" s="125">
        <v>5</v>
      </c>
      <c r="R94" s="16"/>
      <c r="S94" s="125">
        <v>1</v>
      </c>
      <c r="T94" s="9" t="s">
        <v>510</v>
      </c>
      <c r="U94" s="16"/>
      <c r="V94" s="18"/>
      <c r="W94" s="14"/>
      <c r="X94" s="131">
        <v>2381</v>
      </c>
      <c r="Y94" s="14"/>
      <c r="Z94" s="16"/>
      <c r="AA94" s="162"/>
      <c r="AB94" s="49"/>
      <c r="AC94" s="49"/>
      <c r="AD94" s="49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66"/>
      <c r="AX94" s="156"/>
      <c r="AY94" s="202"/>
      <c r="AZ94" s="212"/>
    </row>
    <row r="95" spans="1:52" s="2" customFormat="1" ht="22.5" hidden="1" customHeight="1">
      <c r="A95" s="2">
        <v>49</v>
      </c>
      <c r="B95" s="1"/>
      <c r="C95" s="75" t="s">
        <v>1922</v>
      </c>
      <c r="D95" s="35" t="s">
        <v>1511</v>
      </c>
      <c r="E95" s="35" t="s">
        <v>1513</v>
      </c>
      <c r="F95" s="41">
        <v>653</v>
      </c>
      <c r="G95" s="15"/>
      <c r="H95" s="9" t="s">
        <v>1545</v>
      </c>
      <c r="I95" s="9" t="s">
        <v>1546</v>
      </c>
      <c r="J95" s="17"/>
      <c r="K95" s="9" t="s">
        <v>1547</v>
      </c>
      <c r="L95" s="9" t="s">
        <v>1548</v>
      </c>
      <c r="M95" s="22"/>
      <c r="N95" s="9"/>
      <c r="O95" s="9"/>
      <c r="P95" s="9"/>
      <c r="Q95" s="125"/>
      <c r="R95" s="16"/>
      <c r="S95" s="125"/>
      <c r="T95" s="9" t="s">
        <v>2049</v>
      </c>
      <c r="U95" s="16" t="s">
        <v>2050</v>
      </c>
      <c r="V95" s="18"/>
      <c r="W95" s="14"/>
      <c r="X95" s="131"/>
      <c r="Y95" s="14"/>
      <c r="Z95" s="16"/>
      <c r="AA95" s="162"/>
      <c r="AB95" s="49"/>
      <c r="AC95" s="49"/>
      <c r="AD95" s="49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66"/>
      <c r="AX95" s="156"/>
      <c r="AY95" s="202"/>
      <c r="AZ95" s="212"/>
    </row>
    <row r="96" spans="1:52" s="2" customFormat="1" ht="22.5" customHeight="1">
      <c r="B96" s="1"/>
      <c r="C96" s="75"/>
      <c r="D96" s="35" t="s">
        <v>1514</v>
      </c>
      <c r="E96" s="35" t="s">
        <v>1512</v>
      </c>
      <c r="F96" s="41">
        <v>200</v>
      </c>
      <c r="G96" s="15"/>
      <c r="H96" s="9" t="s">
        <v>1721</v>
      </c>
      <c r="I96" s="9" t="s">
        <v>1722</v>
      </c>
      <c r="J96" s="17"/>
      <c r="K96" s="9"/>
      <c r="L96" s="9"/>
      <c r="M96" s="22"/>
      <c r="N96" s="9"/>
      <c r="O96" s="9"/>
      <c r="P96" s="9"/>
      <c r="Q96" s="125"/>
      <c r="R96" s="16"/>
      <c r="S96" s="125"/>
      <c r="T96" s="9"/>
      <c r="U96" s="16"/>
      <c r="V96" s="18"/>
      <c r="W96" s="14"/>
      <c r="X96" s="131"/>
      <c r="Y96" s="14"/>
      <c r="Z96" s="16"/>
      <c r="AA96" s="162"/>
      <c r="AB96" s="49"/>
      <c r="AC96" s="49"/>
      <c r="AD96" s="49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66"/>
      <c r="AX96" s="156"/>
      <c r="AY96" s="202"/>
      <c r="AZ96" s="212"/>
    </row>
    <row r="97" spans="1:52" s="2" customFormat="1" ht="22.5" customHeight="1">
      <c r="A97" s="2">
        <v>1</v>
      </c>
      <c r="B97" s="1">
        <v>1</v>
      </c>
      <c r="C97" s="75" t="s">
        <v>1922</v>
      </c>
      <c r="D97" s="35" t="s">
        <v>1514</v>
      </c>
      <c r="E97" s="35" t="s">
        <v>1512</v>
      </c>
      <c r="F97" s="41">
        <v>201</v>
      </c>
      <c r="G97" s="15">
        <v>145</v>
      </c>
      <c r="H97" s="9" t="s">
        <v>960</v>
      </c>
      <c r="I97" s="9" t="s">
        <v>1030</v>
      </c>
      <c r="J97" s="17" t="s">
        <v>1031</v>
      </c>
      <c r="K97" s="9" t="s">
        <v>1032</v>
      </c>
      <c r="L97" s="9" t="s">
        <v>862</v>
      </c>
      <c r="M97" s="22" t="s">
        <v>848</v>
      </c>
      <c r="N97" s="133">
        <v>39173</v>
      </c>
      <c r="O97" s="133" t="s">
        <v>117</v>
      </c>
      <c r="P97" s="133" t="s">
        <v>118</v>
      </c>
      <c r="Q97" s="125">
        <v>25</v>
      </c>
      <c r="R97" s="16"/>
      <c r="S97" s="125">
        <v>3</v>
      </c>
      <c r="T97" s="9" t="s">
        <v>2051</v>
      </c>
      <c r="U97" s="9" t="s">
        <v>1033</v>
      </c>
      <c r="V97" s="16" t="s">
        <v>1809</v>
      </c>
      <c r="W97" s="120"/>
      <c r="X97" s="9" t="s">
        <v>543</v>
      </c>
      <c r="Y97" s="14"/>
      <c r="Z97" s="16" t="s">
        <v>1809</v>
      </c>
      <c r="AA97" s="163"/>
      <c r="AB97" s="48" t="s">
        <v>1631</v>
      </c>
      <c r="AC97" s="49"/>
      <c r="AD97" s="49"/>
      <c r="AE97" s="48"/>
      <c r="AF97" s="48"/>
      <c r="AG97" s="48"/>
      <c r="AH97" s="48"/>
      <c r="AI97" s="48"/>
      <c r="AJ97" s="50" t="s">
        <v>1632</v>
      </c>
      <c r="AK97" s="48" t="s">
        <v>2257</v>
      </c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66"/>
      <c r="AX97" s="156"/>
      <c r="AY97" s="204">
        <v>6000</v>
      </c>
      <c r="AZ97" s="212">
        <v>39716</v>
      </c>
    </row>
    <row r="98" spans="1:52" s="2" customFormat="1" ht="22.5" customHeight="1">
      <c r="A98" s="2">
        <v>2</v>
      </c>
      <c r="B98" s="1">
        <v>1</v>
      </c>
      <c r="C98" s="75" t="s">
        <v>1922</v>
      </c>
      <c r="D98" s="35" t="s">
        <v>1514</v>
      </c>
      <c r="E98" s="35" t="s">
        <v>1512</v>
      </c>
      <c r="F98" s="41">
        <v>202</v>
      </c>
      <c r="G98" s="15">
        <v>144</v>
      </c>
      <c r="H98" s="9" t="s">
        <v>960</v>
      </c>
      <c r="I98" s="9" t="s">
        <v>1025</v>
      </c>
      <c r="J98" s="17" t="s">
        <v>1026</v>
      </c>
      <c r="K98" s="9" t="s">
        <v>1028</v>
      </c>
      <c r="L98" s="9" t="s">
        <v>862</v>
      </c>
      <c r="M98" s="22" t="s">
        <v>848</v>
      </c>
      <c r="N98" s="133">
        <v>39173</v>
      </c>
      <c r="O98" s="133" t="s">
        <v>117</v>
      </c>
      <c r="P98" s="133" t="s">
        <v>119</v>
      </c>
      <c r="Q98" s="125">
        <v>30</v>
      </c>
      <c r="R98" s="16"/>
      <c r="S98" s="125">
        <v>4</v>
      </c>
      <c r="T98" s="9" t="s">
        <v>1027</v>
      </c>
      <c r="U98" s="9" t="s">
        <v>1029</v>
      </c>
      <c r="V98" s="16" t="s">
        <v>1809</v>
      </c>
      <c r="W98" s="120"/>
      <c r="X98" s="9" t="s">
        <v>543</v>
      </c>
      <c r="Y98" s="14"/>
      <c r="Z98" s="16" t="s">
        <v>1809</v>
      </c>
      <c r="AA98" s="163"/>
      <c r="AB98" s="48" t="s">
        <v>1631</v>
      </c>
      <c r="AC98" s="49"/>
      <c r="AD98" s="49"/>
      <c r="AE98" s="48"/>
      <c r="AF98" s="48"/>
      <c r="AG98" s="48"/>
      <c r="AH98" s="48"/>
      <c r="AI98" s="48"/>
      <c r="AJ98" s="50" t="s">
        <v>1633</v>
      </c>
      <c r="AK98" s="48" t="s">
        <v>2258</v>
      </c>
      <c r="AL98" s="48"/>
      <c r="AM98" s="48"/>
      <c r="AN98" s="48"/>
      <c r="AO98" s="48"/>
      <c r="AP98" s="48"/>
      <c r="AQ98" s="48"/>
      <c r="AR98" s="48"/>
      <c r="AS98" s="48"/>
      <c r="AT98" s="50" t="s">
        <v>1634</v>
      </c>
      <c r="AU98" s="48"/>
      <c r="AV98" s="48"/>
      <c r="AW98" s="66"/>
      <c r="AX98" s="156"/>
      <c r="AY98" s="204">
        <v>6000</v>
      </c>
      <c r="AZ98" s="212">
        <v>39717</v>
      </c>
    </row>
    <row r="99" spans="1:52" s="2" customFormat="1" ht="22.5" customHeight="1">
      <c r="A99" s="2">
        <v>3</v>
      </c>
      <c r="B99" s="1">
        <v>1</v>
      </c>
      <c r="C99" s="75" t="s">
        <v>1922</v>
      </c>
      <c r="D99" s="35" t="s">
        <v>1514</v>
      </c>
      <c r="E99" s="35" t="s">
        <v>1512</v>
      </c>
      <c r="F99" s="41">
        <v>203</v>
      </c>
      <c r="G99" s="15">
        <v>150</v>
      </c>
      <c r="H99" s="9" t="s">
        <v>960</v>
      </c>
      <c r="I99" s="9" t="s">
        <v>1048</v>
      </c>
      <c r="J99" s="17" t="s">
        <v>545</v>
      </c>
      <c r="K99" s="9" t="s">
        <v>1049</v>
      </c>
      <c r="L99" s="9" t="s">
        <v>518</v>
      </c>
      <c r="M99" s="22" t="s">
        <v>848</v>
      </c>
      <c r="N99" s="133">
        <v>39173</v>
      </c>
      <c r="O99" s="133" t="s">
        <v>120</v>
      </c>
      <c r="P99" s="133"/>
      <c r="Q99" s="125">
        <v>15</v>
      </c>
      <c r="R99" s="16"/>
      <c r="S99" s="125">
        <v>4</v>
      </c>
      <c r="T99" s="9" t="s">
        <v>2052</v>
      </c>
      <c r="U99" s="9" t="s">
        <v>2052</v>
      </c>
      <c r="V99" s="16" t="s">
        <v>1810</v>
      </c>
      <c r="W99" s="120"/>
      <c r="X99" s="9" t="s">
        <v>543</v>
      </c>
      <c r="Y99" s="14"/>
      <c r="Z99" s="16" t="s">
        <v>1810</v>
      </c>
      <c r="AA99" s="163"/>
      <c r="AB99" s="49"/>
      <c r="AC99" s="49"/>
      <c r="AD99" s="49"/>
      <c r="AE99" s="48"/>
      <c r="AF99" s="48"/>
      <c r="AG99" s="48"/>
      <c r="AH99" s="48" t="s">
        <v>1527</v>
      </c>
      <c r="AI99" s="48"/>
      <c r="AJ99" s="50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66"/>
      <c r="AX99" s="156"/>
      <c r="AY99" s="202">
        <v>6000</v>
      </c>
      <c r="AZ99" s="212">
        <v>39720</v>
      </c>
    </row>
    <row r="100" spans="1:52" s="2" customFormat="1" ht="22.5" customHeight="1">
      <c r="A100" s="2">
        <v>4</v>
      </c>
      <c r="B100" s="1">
        <v>1</v>
      </c>
      <c r="C100" s="75" t="s">
        <v>1922</v>
      </c>
      <c r="D100" s="35" t="s">
        <v>1514</v>
      </c>
      <c r="E100" s="35" t="s">
        <v>1512</v>
      </c>
      <c r="F100" s="41">
        <v>205</v>
      </c>
      <c r="G100" s="15">
        <v>96</v>
      </c>
      <c r="H100" s="9" t="s">
        <v>953</v>
      </c>
      <c r="I100" s="9" t="s">
        <v>367</v>
      </c>
      <c r="J100" s="17" t="s">
        <v>2053</v>
      </c>
      <c r="K100" s="9" t="s">
        <v>364</v>
      </c>
      <c r="L100" s="9" t="s">
        <v>863</v>
      </c>
      <c r="M100" s="22" t="s">
        <v>848</v>
      </c>
      <c r="N100" s="9" t="s">
        <v>363</v>
      </c>
      <c r="O100" s="9" t="s">
        <v>121</v>
      </c>
      <c r="P100" s="9"/>
      <c r="Q100" s="125">
        <v>24</v>
      </c>
      <c r="R100" s="16">
        <v>29</v>
      </c>
      <c r="S100" s="125">
        <v>8</v>
      </c>
      <c r="T100" s="9" t="s">
        <v>864</v>
      </c>
      <c r="U100" s="9" t="s">
        <v>2054</v>
      </c>
      <c r="V100" s="16" t="s">
        <v>1811</v>
      </c>
      <c r="W100" s="120" t="s">
        <v>1812</v>
      </c>
      <c r="X100" s="131">
        <v>1846</v>
      </c>
      <c r="Y100" s="132" t="s">
        <v>543</v>
      </c>
      <c r="Z100" s="16" t="s">
        <v>1811</v>
      </c>
      <c r="AA100" s="163" t="s">
        <v>1812</v>
      </c>
      <c r="AB100" s="49"/>
      <c r="AC100" s="49"/>
      <c r="AD100" s="49"/>
      <c r="AE100" s="48"/>
      <c r="AF100" s="48"/>
      <c r="AG100" s="48"/>
      <c r="AH100" s="48"/>
      <c r="AI100" s="48"/>
      <c r="AJ100" s="50" t="s">
        <v>1604</v>
      </c>
      <c r="AK100" s="48" t="s">
        <v>2258</v>
      </c>
      <c r="AL100" s="48"/>
      <c r="AM100" s="48"/>
      <c r="AN100" s="48"/>
      <c r="AO100" s="48"/>
      <c r="AP100" s="48"/>
      <c r="AQ100" s="48" t="s">
        <v>1605</v>
      </c>
      <c r="AR100" s="48"/>
      <c r="AS100" s="48"/>
      <c r="AT100" s="48"/>
      <c r="AU100" s="48"/>
      <c r="AV100" s="48"/>
      <c r="AW100" s="66"/>
      <c r="AX100" s="156"/>
      <c r="AY100" s="202">
        <v>15000</v>
      </c>
      <c r="AZ100" s="212">
        <v>39713</v>
      </c>
    </row>
    <row r="101" spans="1:52" s="2" customFormat="1" ht="22.5" customHeight="1">
      <c r="A101" s="2">
        <v>5</v>
      </c>
      <c r="B101" s="1">
        <v>1</v>
      </c>
      <c r="C101" s="75" t="s">
        <v>1922</v>
      </c>
      <c r="D101" s="35" t="s">
        <v>1514</v>
      </c>
      <c r="E101" s="35" t="s">
        <v>1512</v>
      </c>
      <c r="F101" s="41">
        <v>206</v>
      </c>
      <c r="G101" s="15">
        <v>49</v>
      </c>
      <c r="H101" s="9" t="s">
        <v>948</v>
      </c>
      <c r="I101" s="9" t="s">
        <v>914</v>
      </c>
      <c r="J101" s="17" t="s">
        <v>829</v>
      </c>
      <c r="K101" s="9" t="s">
        <v>916</v>
      </c>
      <c r="L101" s="9" t="s">
        <v>544</v>
      </c>
      <c r="M101" s="22" t="s">
        <v>848</v>
      </c>
      <c r="N101" s="9" t="s">
        <v>1436</v>
      </c>
      <c r="O101" s="9" t="s">
        <v>122</v>
      </c>
      <c r="P101" s="9" t="s">
        <v>123</v>
      </c>
      <c r="Q101" s="125">
        <v>60</v>
      </c>
      <c r="R101" s="16">
        <v>50</v>
      </c>
      <c r="S101" s="125">
        <v>26</v>
      </c>
      <c r="T101" s="9" t="s">
        <v>915</v>
      </c>
      <c r="U101" s="9" t="s">
        <v>2055</v>
      </c>
      <c r="V101" s="16" t="s">
        <v>1813</v>
      </c>
      <c r="W101" s="120" t="s">
        <v>1814</v>
      </c>
      <c r="X101" s="131">
        <v>1481</v>
      </c>
      <c r="Y101" s="132" t="s">
        <v>543</v>
      </c>
      <c r="Z101" s="16" t="s">
        <v>1813</v>
      </c>
      <c r="AA101" s="163" t="s">
        <v>1814</v>
      </c>
      <c r="AB101" s="49"/>
      <c r="AC101" s="49"/>
      <c r="AD101" s="49"/>
      <c r="AE101" s="48"/>
      <c r="AF101" s="48"/>
      <c r="AG101" s="48"/>
      <c r="AH101" s="48"/>
      <c r="AI101" s="48"/>
      <c r="AJ101" s="50" t="s">
        <v>1606</v>
      </c>
      <c r="AK101" s="48"/>
      <c r="AL101" s="50" t="s">
        <v>1607</v>
      </c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66"/>
      <c r="AX101" s="156"/>
      <c r="AY101" s="202">
        <v>30000</v>
      </c>
      <c r="AZ101" s="212"/>
    </row>
    <row r="102" spans="1:52" s="2" customFormat="1" ht="22.5" customHeight="1">
      <c r="A102" s="2">
        <v>6</v>
      </c>
      <c r="B102" s="1">
        <v>2</v>
      </c>
      <c r="C102" s="75" t="s">
        <v>1922</v>
      </c>
      <c r="D102" s="35" t="s">
        <v>1514</v>
      </c>
      <c r="E102" s="35" t="s">
        <v>1512</v>
      </c>
      <c r="F102" s="41">
        <v>207</v>
      </c>
      <c r="G102" s="15">
        <v>16</v>
      </c>
      <c r="H102" s="9" t="s">
        <v>1580</v>
      </c>
      <c r="I102" s="9" t="s">
        <v>2056</v>
      </c>
      <c r="J102" s="17" t="s">
        <v>631</v>
      </c>
      <c r="K102" s="9" t="s">
        <v>632</v>
      </c>
      <c r="L102" s="9" t="s">
        <v>581</v>
      </c>
      <c r="M102" s="22" t="s">
        <v>848</v>
      </c>
      <c r="N102" s="9" t="s">
        <v>562</v>
      </c>
      <c r="O102" s="9" t="s">
        <v>124</v>
      </c>
      <c r="P102" s="9" t="s">
        <v>125</v>
      </c>
      <c r="Q102" s="125">
        <v>40</v>
      </c>
      <c r="R102" s="16">
        <v>50</v>
      </c>
      <c r="S102" s="125">
        <v>4</v>
      </c>
      <c r="T102" s="9" t="s">
        <v>2057</v>
      </c>
      <c r="U102" s="9" t="s">
        <v>2058</v>
      </c>
      <c r="V102" s="16" t="s">
        <v>1815</v>
      </c>
      <c r="W102" s="120" t="s">
        <v>1816</v>
      </c>
      <c r="X102" s="9" t="s">
        <v>543</v>
      </c>
      <c r="Y102" s="14"/>
      <c r="Z102" s="16" t="s">
        <v>1815</v>
      </c>
      <c r="AA102" s="163" t="s">
        <v>1816</v>
      </c>
      <c r="AB102" s="49"/>
      <c r="AC102" s="49"/>
      <c r="AD102" s="49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 t="s">
        <v>2059</v>
      </c>
      <c r="AP102" s="48"/>
      <c r="AQ102" s="48"/>
      <c r="AR102" s="48"/>
      <c r="AS102" s="48"/>
      <c r="AT102" s="48"/>
      <c r="AU102" s="48"/>
      <c r="AV102" s="48"/>
      <c r="AW102" s="66"/>
      <c r="AX102" s="156"/>
      <c r="AY102" s="202">
        <v>30000</v>
      </c>
      <c r="AZ102" s="212">
        <v>39699</v>
      </c>
    </row>
    <row r="103" spans="1:52" s="2" customFormat="1" ht="22.5" customHeight="1">
      <c r="A103" s="2">
        <v>7</v>
      </c>
      <c r="B103" s="1">
        <v>2</v>
      </c>
      <c r="C103" s="75" t="s">
        <v>1922</v>
      </c>
      <c r="D103" s="35" t="s">
        <v>1514</v>
      </c>
      <c r="E103" s="35" t="s">
        <v>1512</v>
      </c>
      <c r="F103" s="41">
        <v>208</v>
      </c>
      <c r="G103" s="15">
        <v>153</v>
      </c>
      <c r="H103" s="9" t="s">
        <v>960</v>
      </c>
      <c r="I103" s="129" t="s">
        <v>1808</v>
      </c>
      <c r="J103" s="17" t="s">
        <v>1051</v>
      </c>
      <c r="K103" s="9" t="s">
        <v>1059</v>
      </c>
      <c r="L103" s="9" t="s">
        <v>1052</v>
      </c>
      <c r="M103" s="22" t="s">
        <v>848</v>
      </c>
      <c r="N103" s="133">
        <v>39173</v>
      </c>
      <c r="O103" s="133" t="s">
        <v>126</v>
      </c>
      <c r="P103" s="133" t="s">
        <v>127</v>
      </c>
      <c r="Q103" s="125">
        <v>20</v>
      </c>
      <c r="R103" s="16"/>
      <c r="S103" s="125">
        <v>2</v>
      </c>
      <c r="T103" s="9" t="s">
        <v>1058</v>
      </c>
      <c r="U103" s="9" t="s">
        <v>1058</v>
      </c>
      <c r="V103" s="90" t="s">
        <v>1817</v>
      </c>
      <c r="W103" s="120"/>
      <c r="X103" s="16"/>
      <c r="Y103" s="14"/>
      <c r="Z103" s="90" t="s">
        <v>1817</v>
      </c>
      <c r="AA103" s="163"/>
      <c r="AB103" s="49"/>
      <c r="AC103" s="49"/>
      <c r="AD103" s="49"/>
      <c r="AE103" s="48"/>
      <c r="AF103" s="48"/>
      <c r="AG103" s="48"/>
      <c r="AH103" s="48"/>
      <c r="AI103" s="48"/>
      <c r="AJ103" s="50" t="s">
        <v>1613</v>
      </c>
      <c r="AK103" s="48"/>
      <c r="AL103" s="48"/>
      <c r="AM103" s="48"/>
      <c r="AN103" s="48" t="s">
        <v>2060</v>
      </c>
      <c r="AO103" s="50" t="s">
        <v>1614</v>
      </c>
      <c r="AP103" s="48"/>
      <c r="AQ103" s="48"/>
      <c r="AR103" s="48"/>
      <c r="AS103" s="48"/>
      <c r="AT103" s="48"/>
      <c r="AU103" s="48"/>
      <c r="AV103" s="48"/>
      <c r="AW103" s="66"/>
      <c r="AX103" s="156"/>
      <c r="AY103" s="202">
        <v>6000</v>
      </c>
      <c r="AZ103" s="212">
        <v>39696</v>
      </c>
    </row>
    <row r="104" spans="1:52" s="2" customFormat="1" ht="22.5" customHeight="1">
      <c r="A104" s="2">
        <v>8</v>
      </c>
      <c r="B104" s="1">
        <v>3</v>
      </c>
      <c r="C104" s="75" t="s">
        <v>1922</v>
      </c>
      <c r="D104" s="35" t="s">
        <v>1514</v>
      </c>
      <c r="E104" s="35" t="s">
        <v>1512</v>
      </c>
      <c r="F104" s="41">
        <v>210</v>
      </c>
      <c r="G104" s="15">
        <v>65</v>
      </c>
      <c r="H104" s="9" t="s">
        <v>950</v>
      </c>
      <c r="I104" s="9" t="s">
        <v>257</v>
      </c>
      <c r="J104" s="17" t="s">
        <v>843</v>
      </c>
      <c r="K104" s="9" t="s">
        <v>260</v>
      </c>
      <c r="L104" s="9" t="s">
        <v>561</v>
      </c>
      <c r="M104" s="22" t="s">
        <v>848</v>
      </c>
      <c r="N104" s="9" t="s">
        <v>258</v>
      </c>
      <c r="O104" s="9" t="s">
        <v>128</v>
      </c>
      <c r="P104" s="9" t="s">
        <v>129</v>
      </c>
      <c r="Q104" s="125">
        <v>40</v>
      </c>
      <c r="R104" s="16">
        <v>49</v>
      </c>
      <c r="S104" s="125">
        <v>10</v>
      </c>
      <c r="T104" s="9" t="s">
        <v>259</v>
      </c>
      <c r="U104" s="9" t="s">
        <v>2061</v>
      </c>
      <c r="V104" s="16" t="s">
        <v>1818</v>
      </c>
      <c r="W104" s="120" t="s">
        <v>1819</v>
      </c>
      <c r="X104" s="131">
        <v>4275</v>
      </c>
      <c r="Y104" s="132" t="s">
        <v>543</v>
      </c>
      <c r="Z104" s="16" t="s">
        <v>1818</v>
      </c>
      <c r="AA104" s="163" t="s">
        <v>1819</v>
      </c>
      <c r="AB104" s="49"/>
      <c r="AC104" s="49"/>
      <c r="AD104" s="49"/>
      <c r="AE104" s="48"/>
      <c r="AF104" s="48"/>
      <c r="AG104" s="48"/>
      <c r="AH104" s="48"/>
      <c r="AI104" s="48"/>
      <c r="AJ104" s="50" t="s">
        <v>1615</v>
      </c>
      <c r="AK104" s="48"/>
      <c r="AL104" s="48"/>
      <c r="AM104" s="48"/>
      <c r="AN104" s="50" t="s">
        <v>130</v>
      </c>
      <c r="AO104" s="50" t="s">
        <v>131</v>
      </c>
      <c r="AP104" s="48"/>
      <c r="AQ104" s="48"/>
      <c r="AR104" s="48" t="s">
        <v>2062</v>
      </c>
      <c r="AS104" s="48"/>
      <c r="AT104" s="48"/>
      <c r="AU104" s="48"/>
      <c r="AV104" s="50" t="s">
        <v>2063</v>
      </c>
      <c r="AW104" s="66"/>
      <c r="AX104" s="156"/>
      <c r="AY104" s="202">
        <v>25000</v>
      </c>
      <c r="AZ104" s="212">
        <v>39702</v>
      </c>
    </row>
    <row r="105" spans="1:52" s="91" customFormat="1" ht="22.5" customHeight="1">
      <c r="A105" s="2">
        <v>9</v>
      </c>
      <c r="B105" s="84">
        <v>4</v>
      </c>
      <c r="C105" s="85" t="s">
        <v>1922</v>
      </c>
      <c r="D105" s="86" t="s">
        <v>1514</v>
      </c>
      <c r="E105" s="86" t="s">
        <v>1512</v>
      </c>
      <c r="F105" s="87">
        <v>211</v>
      </c>
      <c r="G105" s="88">
        <v>129</v>
      </c>
      <c r="H105" s="89" t="s">
        <v>960</v>
      </c>
      <c r="I105" s="57" t="s">
        <v>964</v>
      </c>
      <c r="J105" s="134" t="s">
        <v>965</v>
      </c>
      <c r="K105" s="89" t="s">
        <v>826</v>
      </c>
      <c r="L105" s="89" t="s">
        <v>825</v>
      </c>
      <c r="M105" s="135" t="s">
        <v>848</v>
      </c>
      <c r="N105" s="136">
        <v>39173</v>
      </c>
      <c r="O105" s="136" t="s">
        <v>1710</v>
      </c>
      <c r="P105" s="136" t="s">
        <v>1711</v>
      </c>
      <c r="Q105" s="137">
        <v>25</v>
      </c>
      <c r="R105" s="90"/>
      <c r="S105" s="137">
        <v>3</v>
      </c>
      <c r="T105" s="57" t="s">
        <v>966</v>
      </c>
      <c r="U105" s="57" t="s">
        <v>966</v>
      </c>
      <c r="V105" s="16" t="s">
        <v>1820</v>
      </c>
      <c r="W105" s="67"/>
      <c r="X105" s="90"/>
      <c r="Y105" s="60"/>
      <c r="Z105" s="16" t="s">
        <v>1820</v>
      </c>
      <c r="AA105" s="167"/>
      <c r="AB105" s="59" t="s">
        <v>1712</v>
      </c>
      <c r="AC105" s="59"/>
      <c r="AD105" s="59"/>
      <c r="AE105" s="60"/>
      <c r="AF105" s="60"/>
      <c r="AG105" s="60"/>
      <c r="AH105" s="60"/>
      <c r="AI105" s="60"/>
      <c r="AJ105" s="60"/>
      <c r="AK105" s="60"/>
      <c r="AL105" s="62" t="s">
        <v>1713</v>
      </c>
      <c r="AM105" s="60"/>
      <c r="AN105" s="60"/>
      <c r="AO105" s="60"/>
      <c r="AP105" s="60"/>
      <c r="AQ105" s="60"/>
      <c r="AR105" s="60"/>
      <c r="AS105" s="62" t="s">
        <v>1715</v>
      </c>
      <c r="AT105" s="62" t="s">
        <v>1714</v>
      </c>
      <c r="AU105" s="60"/>
      <c r="AV105" s="60"/>
      <c r="AW105" s="67"/>
      <c r="AX105" s="159"/>
      <c r="AY105" s="205">
        <v>6000</v>
      </c>
      <c r="AZ105" s="214"/>
    </row>
    <row r="106" spans="1:52" s="2" customFormat="1" ht="22.5" customHeight="1">
      <c r="A106" s="2">
        <v>10</v>
      </c>
      <c r="B106" s="1">
        <v>4</v>
      </c>
      <c r="C106" s="75" t="s">
        <v>1922</v>
      </c>
      <c r="D106" s="35" t="s">
        <v>1514</v>
      </c>
      <c r="E106" s="35" t="s">
        <v>1512</v>
      </c>
      <c r="F106" s="41">
        <v>212</v>
      </c>
      <c r="G106" s="15">
        <v>66</v>
      </c>
      <c r="H106" s="9" t="s">
        <v>950</v>
      </c>
      <c r="I106" s="9" t="s">
        <v>261</v>
      </c>
      <c r="J106" s="17" t="s">
        <v>824</v>
      </c>
      <c r="K106" s="9" t="s">
        <v>263</v>
      </c>
      <c r="L106" s="9" t="s">
        <v>913</v>
      </c>
      <c r="M106" s="22" t="s">
        <v>848</v>
      </c>
      <c r="N106" s="9" t="s">
        <v>541</v>
      </c>
      <c r="O106" s="9" t="s">
        <v>132</v>
      </c>
      <c r="P106" s="9"/>
      <c r="Q106" s="125">
        <v>30</v>
      </c>
      <c r="R106" s="16">
        <v>49</v>
      </c>
      <c r="S106" s="125">
        <v>9</v>
      </c>
      <c r="T106" s="9" t="s">
        <v>262</v>
      </c>
      <c r="U106" s="9" t="s">
        <v>2064</v>
      </c>
      <c r="V106" s="58" t="s">
        <v>1821</v>
      </c>
      <c r="W106" s="120" t="s">
        <v>1822</v>
      </c>
      <c r="X106" s="131">
        <v>4276</v>
      </c>
      <c r="Y106" s="132" t="s">
        <v>543</v>
      </c>
      <c r="Z106" s="58" t="s">
        <v>1821</v>
      </c>
      <c r="AA106" s="163" t="s">
        <v>1822</v>
      </c>
      <c r="AB106" s="49"/>
      <c r="AC106" s="49"/>
      <c r="AD106" s="49"/>
      <c r="AE106" s="48"/>
      <c r="AF106" s="48"/>
      <c r="AG106" s="48"/>
      <c r="AH106" s="48"/>
      <c r="AI106" s="48"/>
      <c r="AJ106" s="50" t="s">
        <v>1616</v>
      </c>
      <c r="AK106" s="48" t="s">
        <v>2259</v>
      </c>
      <c r="AL106" s="50" t="s">
        <v>2246</v>
      </c>
      <c r="AM106" s="48"/>
      <c r="AN106" s="48"/>
      <c r="AO106" s="50" t="s">
        <v>2065</v>
      </c>
      <c r="AP106" s="48"/>
      <c r="AQ106" s="48"/>
      <c r="AR106" s="48"/>
      <c r="AS106" s="48"/>
      <c r="AT106" s="48"/>
      <c r="AU106" s="48"/>
      <c r="AV106" s="50" t="s">
        <v>2066</v>
      </c>
      <c r="AW106" s="66"/>
      <c r="AX106" s="156"/>
      <c r="AY106" s="202">
        <v>25000</v>
      </c>
      <c r="AZ106" s="212">
        <v>39736</v>
      </c>
    </row>
    <row r="107" spans="1:52" s="2" customFormat="1" ht="22.5" customHeight="1">
      <c r="A107" s="2">
        <v>11</v>
      </c>
      <c r="B107" s="1">
        <v>5</v>
      </c>
      <c r="C107" s="75" t="s">
        <v>1922</v>
      </c>
      <c r="D107" s="35" t="s">
        <v>1514</v>
      </c>
      <c r="E107" s="35" t="s">
        <v>1512</v>
      </c>
      <c r="F107" s="41">
        <v>213</v>
      </c>
      <c r="G107" s="15">
        <v>61</v>
      </c>
      <c r="H107" s="9" t="s">
        <v>949</v>
      </c>
      <c r="I107" s="9" t="s">
        <v>917</v>
      </c>
      <c r="J107" s="17" t="s">
        <v>866</v>
      </c>
      <c r="K107" s="9" t="s">
        <v>251</v>
      </c>
      <c r="L107" s="9" t="s">
        <v>583</v>
      </c>
      <c r="M107" s="22" t="s">
        <v>848</v>
      </c>
      <c r="N107" s="9" t="s">
        <v>250</v>
      </c>
      <c r="O107" s="9" t="s">
        <v>133</v>
      </c>
      <c r="P107" s="9" t="s">
        <v>133</v>
      </c>
      <c r="Q107" s="125">
        <v>50</v>
      </c>
      <c r="R107" s="16">
        <v>49</v>
      </c>
      <c r="S107" s="125">
        <v>22</v>
      </c>
      <c r="T107" s="9" t="s">
        <v>867</v>
      </c>
      <c r="U107" s="9" t="s">
        <v>2067</v>
      </c>
      <c r="V107" s="16" t="s">
        <v>1823</v>
      </c>
      <c r="W107" s="120" t="s">
        <v>1824</v>
      </c>
      <c r="X107" s="131">
        <v>1573</v>
      </c>
      <c r="Y107" s="132" t="s">
        <v>543</v>
      </c>
      <c r="Z107" s="16" t="s">
        <v>1823</v>
      </c>
      <c r="AA107" s="163" t="s">
        <v>1824</v>
      </c>
      <c r="AB107" s="49"/>
      <c r="AC107" s="49"/>
      <c r="AD107" s="49"/>
      <c r="AE107" s="48" t="s">
        <v>2068</v>
      </c>
      <c r="AF107" s="48"/>
      <c r="AG107" s="48"/>
      <c r="AH107" s="48"/>
      <c r="AI107" s="48"/>
      <c r="AJ107" s="48"/>
      <c r="AK107" s="48"/>
      <c r="AL107" s="48"/>
      <c r="AM107" s="48"/>
      <c r="AN107" s="48"/>
      <c r="AO107" s="50" t="s">
        <v>2069</v>
      </c>
      <c r="AP107" s="48"/>
      <c r="AQ107" s="48" t="s">
        <v>1617</v>
      </c>
      <c r="AR107" s="48"/>
      <c r="AS107" s="48"/>
      <c r="AT107" s="48"/>
      <c r="AU107" s="48"/>
      <c r="AV107" s="48" t="s">
        <v>1618</v>
      </c>
      <c r="AW107" s="66"/>
      <c r="AX107" s="156"/>
      <c r="AY107" s="202">
        <v>25000</v>
      </c>
      <c r="AZ107" s="212">
        <v>39701</v>
      </c>
    </row>
    <row r="108" spans="1:52" s="61" customFormat="1" ht="22.5" customHeight="1">
      <c r="A108" s="2">
        <v>12</v>
      </c>
      <c r="B108" s="52">
        <v>6</v>
      </c>
      <c r="C108" s="76" t="s">
        <v>1922</v>
      </c>
      <c r="D108" s="54" t="s">
        <v>1514</v>
      </c>
      <c r="E108" s="54" t="s">
        <v>1512</v>
      </c>
      <c r="F108" s="55">
        <v>214</v>
      </c>
      <c r="G108" s="56">
        <v>141</v>
      </c>
      <c r="H108" s="57" t="s">
        <v>960</v>
      </c>
      <c r="I108" s="138" t="s">
        <v>2070</v>
      </c>
      <c r="J108" s="139" t="s">
        <v>1013</v>
      </c>
      <c r="K108" s="57" t="s">
        <v>1016</v>
      </c>
      <c r="L108" s="57" t="s">
        <v>1014</v>
      </c>
      <c r="M108" s="140" t="s">
        <v>848</v>
      </c>
      <c r="N108" s="141">
        <v>39173</v>
      </c>
      <c r="O108" s="141" t="s">
        <v>1696</v>
      </c>
      <c r="P108" s="141" t="s">
        <v>1697</v>
      </c>
      <c r="Q108" s="58"/>
      <c r="R108" s="58"/>
      <c r="S108" s="142">
        <v>4</v>
      </c>
      <c r="T108" s="57" t="s">
        <v>1015</v>
      </c>
      <c r="U108" s="57" t="s">
        <v>1015</v>
      </c>
      <c r="V108" s="16" t="s">
        <v>1825</v>
      </c>
      <c r="W108" s="121"/>
      <c r="X108" s="58"/>
      <c r="Y108" s="53"/>
      <c r="Z108" s="16" t="s">
        <v>1825</v>
      </c>
      <c r="AA108" s="167"/>
      <c r="AB108" s="59"/>
      <c r="AC108" s="59"/>
      <c r="AD108" s="59"/>
      <c r="AE108" s="60"/>
      <c r="AF108" s="60"/>
      <c r="AG108" s="60"/>
      <c r="AH108" s="60"/>
      <c r="AI108" s="60"/>
      <c r="AJ108" s="62" t="s">
        <v>1698</v>
      </c>
      <c r="AK108" s="60"/>
      <c r="AL108" s="60"/>
      <c r="AM108" s="60"/>
      <c r="AN108" s="60"/>
      <c r="AO108" s="60"/>
      <c r="AP108" s="60"/>
      <c r="AQ108" s="60"/>
      <c r="AR108" s="60"/>
      <c r="AS108" s="60"/>
      <c r="AT108" s="62" t="s">
        <v>1699</v>
      </c>
      <c r="AU108" s="60"/>
      <c r="AV108" s="60" t="s">
        <v>2071</v>
      </c>
      <c r="AW108" s="67"/>
      <c r="AX108" s="159"/>
      <c r="AY108" s="204">
        <v>6000</v>
      </c>
      <c r="AZ108" s="214">
        <v>39721</v>
      </c>
    </row>
    <row r="109" spans="1:52" s="2" customFormat="1" ht="22.5" customHeight="1">
      <c r="A109" s="2">
        <v>13</v>
      </c>
      <c r="B109" s="1">
        <v>6</v>
      </c>
      <c r="C109" s="75" t="s">
        <v>1922</v>
      </c>
      <c r="D109" s="35" t="s">
        <v>1514</v>
      </c>
      <c r="E109" s="35" t="s">
        <v>1512</v>
      </c>
      <c r="F109" s="41">
        <v>215</v>
      </c>
      <c r="G109" s="15">
        <v>143</v>
      </c>
      <c r="H109" s="9" t="s">
        <v>960</v>
      </c>
      <c r="I109" s="129" t="s">
        <v>2072</v>
      </c>
      <c r="J109" s="17" t="s">
        <v>2073</v>
      </c>
      <c r="K109" s="9" t="s">
        <v>1024</v>
      </c>
      <c r="L109" s="9" t="s">
        <v>1022</v>
      </c>
      <c r="M109" s="22" t="s">
        <v>848</v>
      </c>
      <c r="N109" s="133">
        <v>39173</v>
      </c>
      <c r="O109" s="133"/>
      <c r="P109" s="133" t="s">
        <v>134</v>
      </c>
      <c r="Q109" s="125">
        <v>30</v>
      </c>
      <c r="R109" s="16"/>
      <c r="S109" s="125">
        <v>4</v>
      </c>
      <c r="T109" s="9" t="s">
        <v>1023</v>
      </c>
      <c r="U109" s="9" t="s">
        <v>2074</v>
      </c>
      <c r="V109" s="16" t="s">
        <v>1826</v>
      </c>
      <c r="W109" s="120"/>
      <c r="X109" s="16"/>
      <c r="Y109" s="14"/>
      <c r="Z109" s="16" t="s">
        <v>1826</v>
      </c>
      <c r="AA109" s="163"/>
      <c r="AB109" s="49"/>
      <c r="AC109" s="49"/>
      <c r="AD109" s="49"/>
      <c r="AE109" s="48"/>
      <c r="AF109" s="48"/>
      <c r="AG109" s="48"/>
      <c r="AH109" s="48"/>
      <c r="AI109" s="48"/>
      <c r="AJ109" s="48"/>
      <c r="AK109" s="48" t="s">
        <v>2259</v>
      </c>
      <c r="AL109" s="48"/>
      <c r="AM109" s="48"/>
      <c r="AN109" s="48"/>
      <c r="AO109" s="48"/>
      <c r="AP109" s="48"/>
      <c r="AQ109" s="48"/>
      <c r="AR109" s="48"/>
      <c r="AS109" s="48"/>
      <c r="AT109" s="48" t="s">
        <v>1619</v>
      </c>
      <c r="AU109" s="48"/>
      <c r="AV109" s="48"/>
      <c r="AW109" s="66"/>
      <c r="AX109" s="156"/>
      <c r="AY109" s="202">
        <v>6000</v>
      </c>
      <c r="AZ109" s="212"/>
    </row>
    <row r="110" spans="1:52" s="2" customFormat="1" ht="22.5" customHeight="1">
      <c r="A110" s="2">
        <v>14</v>
      </c>
      <c r="B110" s="1">
        <v>1</v>
      </c>
      <c r="C110" s="75" t="s">
        <v>2007</v>
      </c>
      <c r="D110" s="35" t="s">
        <v>1514</v>
      </c>
      <c r="E110" s="35" t="s">
        <v>1512</v>
      </c>
      <c r="F110" s="41">
        <v>217</v>
      </c>
      <c r="G110" s="15"/>
      <c r="H110" s="9" t="s">
        <v>137</v>
      </c>
      <c r="I110" s="16" t="s">
        <v>1497</v>
      </c>
      <c r="J110" s="17" t="s">
        <v>2053</v>
      </c>
      <c r="K110" s="16" t="s">
        <v>1910</v>
      </c>
      <c r="L110" s="16" t="s">
        <v>1911</v>
      </c>
      <c r="M110" s="14" t="s">
        <v>848</v>
      </c>
      <c r="N110" s="16"/>
      <c r="O110" s="16" t="s">
        <v>138</v>
      </c>
      <c r="P110" s="16" t="s">
        <v>139</v>
      </c>
      <c r="Q110" s="16">
        <v>42</v>
      </c>
      <c r="R110" s="16">
        <v>42</v>
      </c>
      <c r="S110" s="16"/>
      <c r="T110" s="16" t="s">
        <v>2075</v>
      </c>
      <c r="U110" s="16" t="s">
        <v>2076</v>
      </c>
      <c r="V110" s="16" t="s">
        <v>1827</v>
      </c>
      <c r="W110" s="120"/>
      <c r="X110" s="16"/>
      <c r="Y110" s="14"/>
      <c r="Z110" s="16" t="s">
        <v>1827</v>
      </c>
      <c r="AA110" s="163"/>
      <c r="AB110" s="49"/>
      <c r="AC110" s="49"/>
      <c r="AD110" s="49"/>
      <c r="AE110" s="48"/>
      <c r="AF110" s="48"/>
      <c r="AG110" s="48"/>
      <c r="AH110" s="48"/>
      <c r="AI110" s="48"/>
      <c r="AJ110" s="48"/>
      <c r="AK110" s="48"/>
      <c r="AL110" s="48"/>
      <c r="AM110" s="48"/>
      <c r="AN110" s="50" t="s">
        <v>1622</v>
      </c>
      <c r="AO110" s="50" t="s">
        <v>2077</v>
      </c>
      <c r="AP110" s="48"/>
      <c r="AQ110" s="48"/>
      <c r="AR110" s="48"/>
      <c r="AS110" s="48"/>
      <c r="AT110" s="48"/>
      <c r="AU110" s="48"/>
      <c r="AV110" s="48"/>
      <c r="AW110" s="66"/>
      <c r="AX110" s="156"/>
      <c r="AY110" s="202">
        <v>25000</v>
      </c>
      <c r="AZ110" s="212">
        <v>39716</v>
      </c>
    </row>
    <row r="111" spans="1:52" s="2" customFormat="1" ht="22.5" customHeight="1">
      <c r="A111" s="2">
        <v>15</v>
      </c>
      <c r="B111" s="1">
        <v>1</v>
      </c>
      <c r="C111" s="75" t="s">
        <v>2007</v>
      </c>
      <c r="D111" s="35" t="s">
        <v>1514</v>
      </c>
      <c r="E111" s="35" t="s">
        <v>1512</v>
      </c>
      <c r="F111" s="41">
        <v>218</v>
      </c>
      <c r="G111" s="15"/>
      <c r="H111" s="9" t="s">
        <v>950</v>
      </c>
      <c r="I111" s="9" t="s">
        <v>286</v>
      </c>
      <c r="J111" s="17" t="s">
        <v>2078</v>
      </c>
      <c r="K111" s="16" t="s">
        <v>1496</v>
      </c>
      <c r="L111" s="16" t="s">
        <v>1911</v>
      </c>
      <c r="M111" s="22" t="s">
        <v>848</v>
      </c>
      <c r="N111" s="16"/>
      <c r="O111" s="16" t="s">
        <v>140</v>
      </c>
      <c r="P111" s="16" t="s">
        <v>1912</v>
      </c>
      <c r="Q111" s="16">
        <v>34</v>
      </c>
      <c r="R111" s="16">
        <v>39</v>
      </c>
      <c r="S111" s="16"/>
      <c r="T111" s="16" t="s">
        <v>2079</v>
      </c>
      <c r="U111" s="16" t="s">
        <v>2080</v>
      </c>
      <c r="V111" s="16" t="s">
        <v>1828</v>
      </c>
      <c r="W111" s="120"/>
      <c r="X111" s="16"/>
      <c r="Y111" s="14"/>
      <c r="Z111" s="16" t="s">
        <v>1828</v>
      </c>
      <c r="AA111" s="163"/>
      <c r="AB111" s="49"/>
      <c r="AC111" s="49"/>
      <c r="AD111" s="49"/>
      <c r="AE111" s="48"/>
      <c r="AF111" s="48"/>
      <c r="AG111" s="48"/>
      <c r="AH111" s="48"/>
      <c r="AI111" s="48"/>
      <c r="AJ111" s="48" t="s">
        <v>1623</v>
      </c>
      <c r="AK111" s="48"/>
      <c r="AL111" s="48"/>
      <c r="AM111" s="48"/>
      <c r="AN111" s="48"/>
      <c r="AO111" s="50" t="s">
        <v>1624</v>
      </c>
      <c r="AP111" s="48"/>
      <c r="AQ111" s="48"/>
      <c r="AR111" s="48"/>
      <c r="AS111" s="48"/>
      <c r="AT111" s="48"/>
      <c r="AU111" s="48"/>
      <c r="AV111" s="48" t="s">
        <v>1625</v>
      </c>
      <c r="AW111" s="66"/>
      <c r="AX111" s="156"/>
      <c r="AY111" s="202">
        <v>20000</v>
      </c>
      <c r="AZ111" s="212">
        <v>39716</v>
      </c>
    </row>
    <row r="112" spans="1:52" s="2" customFormat="1" ht="22.5" customHeight="1">
      <c r="A112" s="2">
        <v>16</v>
      </c>
      <c r="B112" s="1">
        <v>4</v>
      </c>
      <c r="C112" s="75" t="s">
        <v>2007</v>
      </c>
      <c r="D112" s="35" t="s">
        <v>1514</v>
      </c>
      <c r="E112" s="35" t="s">
        <v>1512</v>
      </c>
      <c r="F112" s="41">
        <v>219</v>
      </c>
      <c r="G112" s="15"/>
      <c r="H112" s="9" t="s">
        <v>141</v>
      </c>
      <c r="I112" s="16" t="s">
        <v>2081</v>
      </c>
      <c r="J112" s="17" t="s">
        <v>2082</v>
      </c>
      <c r="K112" s="16" t="s">
        <v>142</v>
      </c>
      <c r="L112" s="16"/>
      <c r="M112" s="22" t="s">
        <v>848</v>
      </c>
      <c r="N112" s="16"/>
      <c r="O112" s="16" t="s">
        <v>143</v>
      </c>
      <c r="P112" s="16" t="s">
        <v>144</v>
      </c>
      <c r="Q112" s="16">
        <v>15</v>
      </c>
      <c r="R112" s="16">
        <v>29</v>
      </c>
      <c r="S112" s="16"/>
      <c r="T112" s="16" t="s">
        <v>2083</v>
      </c>
      <c r="U112" s="16" t="s">
        <v>2083</v>
      </c>
      <c r="V112" s="16" t="s">
        <v>1829</v>
      </c>
      <c r="W112" s="120"/>
      <c r="X112" s="16"/>
      <c r="Y112" s="14"/>
      <c r="Z112" s="16" t="s">
        <v>1829</v>
      </c>
      <c r="AA112" s="163"/>
      <c r="AB112" s="49"/>
      <c r="AC112" s="49"/>
      <c r="AD112" s="49"/>
      <c r="AE112" s="48"/>
      <c r="AF112" s="48"/>
      <c r="AG112" s="48"/>
      <c r="AH112" s="48"/>
      <c r="AI112" s="48"/>
      <c r="AJ112" s="48" t="s">
        <v>1626</v>
      </c>
      <c r="AK112" s="48" t="s">
        <v>2259</v>
      </c>
      <c r="AL112" s="48"/>
      <c r="AM112" s="48"/>
      <c r="AN112" s="48"/>
      <c r="AO112" s="48" t="s">
        <v>2077</v>
      </c>
      <c r="AP112" s="48"/>
      <c r="AQ112" s="48"/>
      <c r="AR112" s="48"/>
      <c r="AS112" s="48"/>
      <c r="AT112" s="48"/>
      <c r="AU112" s="48"/>
      <c r="AV112" s="48"/>
      <c r="AW112" s="66"/>
      <c r="AX112" s="156"/>
      <c r="AY112" s="202">
        <v>15000</v>
      </c>
      <c r="AZ112" s="212">
        <v>39696</v>
      </c>
    </row>
    <row r="113" spans="1:52" s="2" customFormat="1" ht="22.5" customHeight="1">
      <c r="A113" s="2">
        <v>17</v>
      </c>
      <c r="B113" s="1">
        <v>6</v>
      </c>
      <c r="C113" s="75" t="s">
        <v>2007</v>
      </c>
      <c r="D113" s="35" t="s">
        <v>1514</v>
      </c>
      <c r="E113" s="35" t="s">
        <v>1512</v>
      </c>
      <c r="F113" s="41">
        <v>221</v>
      </c>
      <c r="G113" s="15"/>
      <c r="H113" s="9" t="s">
        <v>137</v>
      </c>
      <c r="I113" s="16" t="s">
        <v>2084</v>
      </c>
      <c r="J113" s="17" t="s">
        <v>2085</v>
      </c>
      <c r="K113" s="16" t="s">
        <v>1495</v>
      </c>
      <c r="L113" s="16"/>
      <c r="M113" s="22" t="s">
        <v>848</v>
      </c>
      <c r="N113" s="16"/>
      <c r="O113" s="16" t="s">
        <v>145</v>
      </c>
      <c r="P113" s="16" t="s">
        <v>146</v>
      </c>
      <c r="Q113" s="16">
        <v>50</v>
      </c>
      <c r="R113" s="16">
        <v>50</v>
      </c>
      <c r="S113" s="16"/>
      <c r="T113" s="16" t="s">
        <v>2086</v>
      </c>
      <c r="U113" s="16" t="s">
        <v>2087</v>
      </c>
      <c r="V113" s="16" t="s">
        <v>1830</v>
      </c>
      <c r="W113" s="120" t="s">
        <v>1831</v>
      </c>
      <c r="X113" s="16"/>
      <c r="Y113" s="14"/>
      <c r="Z113" s="16" t="s">
        <v>1830</v>
      </c>
      <c r="AA113" s="163" t="s">
        <v>1831</v>
      </c>
      <c r="AB113" s="49"/>
      <c r="AC113" s="49"/>
      <c r="AD113" s="49"/>
      <c r="AE113" s="48"/>
      <c r="AF113" s="48"/>
      <c r="AG113" s="48"/>
      <c r="AH113" s="48"/>
      <c r="AI113" s="48"/>
      <c r="AJ113" s="48"/>
      <c r="AK113" s="48" t="s">
        <v>2259</v>
      </c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66"/>
      <c r="AX113" s="156"/>
      <c r="AY113" s="202">
        <v>30000</v>
      </c>
      <c r="AZ113" s="212">
        <v>39699</v>
      </c>
    </row>
    <row r="114" spans="1:52" s="2" customFormat="1" ht="22.5" customHeight="1">
      <c r="A114" s="2">
        <v>18</v>
      </c>
      <c r="B114" s="1">
        <v>1</v>
      </c>
      <c r="C114" s="75" t="s">
        <v>1922</v>
      </c>
      <c r="D114" s="35" t="s">
        <v>1514</v>
      </c>
      <c r="E114" s="35" t="s">
        <v>1512</v>
      </c>
      <c r="F114" s="41">
        <v>223</v>
      </c>
      <c r="G114" s="15">
        <v>15</v>
      </c>
      <c r="H114" s="9" t="s">
        <v>957</v>
      </c>
      <c r="I114" s="9" t="s">
        <v>639</v>
      </c>
      <c r="J114" s="17" t="s">
        <v>571</v>
      </c>
      <c r="K114" s="9" t="s">
        <v>641</v>
      </c>
      <c r="L114" s="9" t="s">
        <v>563</v>
      </c>
      <c r="M114" s="22" t="s">
        <v>848</v>
      </c>
      <c r="N114" s="9" t="s">
        <v>562</v>
      </c>
      <c r="O114" s="9" t="s">
        <v>136</v>
      </c>
      <c r="P114" s="9" t="s">
        <v>136</v>
      </c>
      <c r="Q114" s="125">
        <v>10</v>
      </c>
      <c r="R114" s="16">
        <v>39</v>
      </c>
      <c r="S114" s="125">
        <v>2</v>
      </c>
      <c r="T114" s="9" t="s">
        <v>640</v>
      </c>
      <c r="U114" s="9" t="s">
        <v>642</v>
      </c>
      <c r="V114" s="16" t="s">
        <v>1832</v>
      </c>
      <c r="W114" s="120"/>
      <c r="X114" s="9" t="s">
        <v>543</v>
      </c>
      <c r="Y114" s="14"/>
      <c r="Z114" s="16" t="s">
        <v>1832</v>
      </c>
      <c r="AA114" s="163"/>
      <c r="AB114" s="49"/>
      <c r="AC114" s="49"/>
      <c r="AD114" s="49"/>
      <c r="AE114" s="48"/>
      <c r="AF114" s="48"/>
      <c r="AG114" s="48"/>
      <c r="AH114" s="48"/>
      <c r="AI114" s="48" t="s">
        <v>1565</v>
      </c>
      <c r="AJ114" s="48"/>
      <c r="AK114" s="48"/>
      <c r="AL114" s="48"/>
      <c r="AM114" s="48"/>
      <c r="AN114" s="48" t="s">
        <v>1627</v>
      </c>
      <c r="AO114" s="48"/>
      <c r="AP114" s="48" t="s">
        <v>2088</v>
      </c>
      <c r="AQ114" s="48"/>
      <c r="AR114" s="48"/>
      <c r="AS114" s="48"/>
      <c r="AT114" s="48"/>
      <c r="AU114" s="48"/>
      <c r="AV114" s="48"/>
      <c r="AW114" s="66"/>
      <c r="AX114" s="156"/>
      <c r="AY114" s="202">
        <v>20000</v>
      </c>
      <c r="AZ114" s="212">
        <v>39696</v>
      </c>
    </row>
    <row r="115" spans="1:52" s="2" customFormat="1" ht="22.5" hidden="1" customHeight="1">
      <c r="A115" s="2">
        <v>1</v>
      </c>
      <c r="B115" s="1">
        <v>1</v>
      </c>
      <c r="C115" s="94" t="s">
        <v>1551</v>
      </c>
      <c r="D115" s="35" t="s">
        <v>1514</v>
      </c>
      <c r="E115" s="35" t="s">
        <v>1513</v>
      </c>
      <c r="F115" s="41">
        <v>204</v>
      </c>
      <c r="G115" s="15">
        <v>13</v>
      </c>
      <c r="H115" s="9" t="s">
        <v>957</v>
      </c>
      <c r="I115" s="9" t="s">
        <v>572</v>
      </c>
      <c r="J115" s="17" t="s">
        <v>573</v>
      </c>
      <c r="K115" s="9" t="s">
        <v>576</v>
      </c>
      <c r="L115" s="9" t="s">
        <v>574</v>
      </c>
      <c r="M115" s="22" t="s">
        <v>848</v>
      </c>
      <c r="N115" s="9" t="s">
        <v>562</v>
      </c>
      <c r="O115" s="9"/>
      <c r="P115" s="9"/>
      <c r="Q115" s="125">
        <v>24</v>
      </c>
      <c r="R115" s="16"/>
      <c r="S115" s="125">
        <v>5</v>
      </c>
      <c r="T115" s="9" t="s">
        <v>575</v>
      </c>
      <c r="U115" s="9" t="s">
        <v>577</v>
      </c>
      <c r="V115" s="22" t="s">
        <v>629</v>
      </c>
      <c r="W115" s="15">
        <v>7526</v>
      </c>
      <c r="X115" s="9" t="s">
        <v>543</v>
      </c>
      <c r="Y115" s="14"/>
      <c r="Z115" s="16"/>
      <c r="AA115" s="162"/>
      <c r="AB115" s="49"/>
      <c r="AC115" s="49"/>
      <c r="AD115" s="49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66"/>
      <c r="AX115" s="156"/>
      <c r="AY115" s="202"/>
      <c r="AZ115" s="212"/>
    </row>
    <row r="116" spans="1:52" s="2" customFormat="1" ht="22.5" hidden="1" customHeight="1">
      <c r="A116" s="2">
        <v>2</v>
      </c>
      <c r="B116" s="1">
        <v>3</v>
      </c>
      <c r="C116" s="94" t="s">
        <v>1551</v>
      </c>
      <c r="D116" s="35" t="s">
        <v>1514</v>
      </c>
      <c r="E116" s="35" t="s">
        <v>1513</v>
      </c>
      <c r="F116" s="41">
        <v>209</v>
      </c>
      <c r="G116" s="15">
        <v>109</v>
      </c>
      <c r="H116" s="9" t="s">
        <v>954</v>
      </c>
      <c r="I116" s="9" t="s">
        <v>408</v>
      </c>
      <c r="J116" s="17" t="s">
        <v>2089</v>
      </c>
      <c r="K116" s="9" t="s">
        <v>411</v>
      </c>
      <c r="L116" s="9" t="s">
        <v>823</v>
      </c>
      <c r="M116" s="22" t="s">
        <v>848</v>
      </c>
      <c r="N116" s="9" t="s">
        <v>293</v>
      </c>
      <c r="O116" s="9"/>
      <c r="P116" s="9"/>
      <c r="Q116" s="125">
        <v>15</v>
      </c>
      <c r="R116" s="16"/>
      <c r="S116" s="125">
        <v>4</v>
      </c>
      <c r="T116" s="9" t="s">
        <v>409</v>
      </c>
      <c r="U116" s="9" t="s">
        <v>412</v>
      </c>
      <c r="V116" s="22" t="s">
        <v>410</v>
      </c>
      <c r="W116" s="22" t="s">
        <v>847</v>
      </c>
      <c r="X116" s="131">
        <v>1859</v>
      </c>
      <c r="Y116" s="132" t="s">
        <v>535</v>
      </c>
      <c r="Z116" s="16"/>
      <c r="AA116" s="162"/>
      <c r="AB116" s="49"/>
      <c r="AC116" s="49"/>
      <c r="AD116" s="49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66"/>
      <c r="AX116" s="156"/>
      <c r="AY116" s="202"/>
      <c r="AZ116" s="212"/>
    </row>
    <row r="117" spans="1:52" s="2" customFormat="1" ht="22.5" hidden="1" customHeight="1">
      <c r="A117" s="2">
        <v>3</v>
      </c>
      <c r="B117" s="1">
        <v>1</v>
      </c>
      <c r="C117" s="75" t="s">
        <v>2007</v>
      </c>
      <c r="D117" s="35" t="s">
        <v>1514</v>
      </c>
      <c r="E117" s="35" t="s">
        <v>1513</v>
      </c>
      <c r="F117" s="41">
        <v>216</v>
      </c>
      <c r="G117" s="15"/>
      <c r="H117" s="9" t="s">
        <v>1545</v>
      </c>
      <c r="I117" s="16" t="s">
        <v>2090</v>
      </c>
      <c r="J117" s="17" t="s">
        <v>2091</v>
      </c>
      <c r="K117" s="16" t="s">
        <v>1494</v>
      </c>
      <c r="L117" s="16"/>
      <c r="M117" s="22" t="s">
        <v>848</v>
      </c>
      <c r="N117" s="16"/>
      <c r="O117" s="16" t="s">
        <v>135</v>
      </c>
      <c r="P117" s="16" t="s">
        <v>136</v>
      </c>
      <c r="Q117" s="16"/>
      <c r="R117" s="16">
        <v>39</v>
      </c>
      <c r="S117" s="16"/>
      <c r="T117" s="16" t="s">
        <v>2092</v>
      </c>
      <c r="U117" s="16" t="s">
        <v>2093</v>
      </c>
      <c r="V117" s="18"/>
      <c r="W117" s="14"/>
      <c r="X117" s="16"/>
      <c r="Y117" s="14"/>
      <c r="Z117" s="16" t="s">
        <v>2094</v>
      </c>
      <c r="AA117" s="162"/>
      <c r="AB117" s="49"/>
      <c r="AC117" s="49"/>
      <c r="AD117" s="51"/>
      <c r="AE117" s="48"/>
      <c r="AF117" s="48"/>
      <c r="AG117" s="48"/>
      <c r="AH117" s="48"/>
      <c r="AI117" s="48"/>
      <c r="AJ117" s="48"/>
      <c r="AK117" s="48" t="s">
        <v>1620</v>
      </c>
      <c r="AL117" s="48"/>
      <c r="AM117" s="48"/>
      <c r="AN117" s="50" t="s">
        <v>1621</v>
      </c>
      <c r="AO117" s="48"/>
      <c r="AP117" s="48"/>
      <c r="AQ117" s="48"/>
      <c r="AR117" s="50" t="s">
        <v>2095</v>
      </c>
      <c r="AS117" s="48"/>
      <c r="AT117" s="48"/>
      <c r="AU117" s="48"/>
      <c r="AV117" s="48"/>
      <c r="AW117" s="66"/>
      <c r="AX117" s="156"/>
      <c r="AY117" s="202"/>
      <c r="AZ117" s="212"/>
    </row>
    <row r="118" spans="1:52" s="2" customFormat="1" ht="22.5" hidden="1" customHeight="1">
      <c r="A118" s="2">
        <v>4</v>
      </c>
      <c r="B118" s="1">
        <v>6</v>
      </c>
      <c r="C118" s="94" t="s">
        <v>1551</v>
      </c>
      <c r="D118" s="35" t="s">
        <v>1514</v>
      </c>
      <c r="E118" s="35" t="s">
        <v>1513</v>
      </c>
      <c r="F118" s="41">
        <v>220</v>
      </c>
      <c r="G118" s="15"/>
      <c r="H118" s="9"/>
      <c r="I118" s="16" t="s">
        <v>1486</v>
      </c>
      <c r="J118" s="17" t="s">
        <v>2096</v>
      </c>
      <c r="K118" s="16" t="s">
        <v>1493</v>
      </c>
      <c r="L118" s="16"/>
      <c r="M118" s="22" t="s">
        <v>848</v>
      </c>
      <c r="N118" s="16"/>
      <c r="O118" s="16"/>
      <c r="P118" s="16"/>
      <c r="Q118" s="16"/>
      <c r="R118" s="16"/>
      <c r="S118" s="16"/>
      <c r="T118" s="16" t="s">
        <v>2097</v>
      </c>
      <c r="U118" s="16" t="s">
        <v>2098</v>
      </c>
      <c r="V118" s="18"/>
      <c r="W118" s="14"/>
      <c r="X118" s="16"/>
      <c r="Y118" s="14"/>
      <c r="Z118" s="16"/>
      <c r="AA118" s="162"/>
      <c r="AB118" s="49"/>
      <c r="AC118" s="49"/>
      <c r="AD118" s="49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66"/>
      <c r="AX118" s="156"/>
      <c r="AY118" s="202"/>
      <c r="AZ118" s="212"/>
    </row>
    <row r="119" spans="1:52" s="2" customFormat="1" ht="22.5" hidden="1" customHeight="1">
      <c r="A119" s="2">
        <v>5</v>
      </c>
      <c r="B119" s="1">
        <v>1</v>
      </c>
      <c r="C119" s="75" t="s">
        <v>1922</v>
      </c>
      <c r="D119" s="35" t="s">
        <v>1514</v>
      </c>
      <c r="E119" s="35" t="s">
        <v>1513</v>
      </c>
      <c r="F119" s="41">
        <v>701</v>
      </c>
      <c r="G119" s="15">
        <v>1</v>
      </c>
      <c r="H119" s="9" t="s">
        <v>958</v>
      </c>
      <c r="I119" s="9" t="s">
        <v>677</v>
      </c>
      <c r="J119" s="17" t="s">
        <v>678</v>
      </c>
      <c r="K119" s="9" t="s">
        <v>681</v>
      </c>
      <c r="L119" s="9" t="s">
        <v>679</v>
      </c>
      <c r="M119" s="22" t="s">
        <v>848</v>
      </c>
      <c r="N119" s="9">
        <v>39539</v>
      </c>
      <c r="O119" s="9"/>
      <c r="P119" s="9"/>
      <c r="Q119" s="125">
        <v>10</v>
      </c>
      <c r="R119" s="16"/>
      <c r="S119" s="125">
        <v>4</v>
      </c>
      <c r="T119" s="9" t="s">
        <v>680</v>
      </c>
      <c r="U119" s="9" t="s">
        <v>682</v>
      </c>
      <c r="V119" s="18"/>
      <c r="W119" s="15">
        <v>8553</v>
      </c>
      <c r="X119" s="9" t="s">
        <v>543</v>
      </c>
      <c r="Y119" s="14"/>
      <c r="Z119" s="16"/>
      <c r="AA119" s="162"/>
      <c r="AB119" s="49"/>
      <c r="AC119" s="49"/>
      <c r="AD119" s="49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66"/>
      <c r="AX119" s="156"/>
      <c r="AY119" s="202"/>
      <c r="AZ119" s="212"/>
    </row>
    <row r="120" spans="1:52" s="2" customFormat="1" ht="22.5" hidden="1" customHeight="1">
      <c r="A120" s="2">
        <v>6</v>
      </c>
      <c r="B120" s="1">
        <v>1</v>
      </c>
      <c r="C120" s="75" t="s">
        <v>1922</v>
      </c>
      <c r="D120" s="35" t="s">
        <v>1514</v>
      </c>
      <c r="E120" s="35" t="s">
        <v>1513</v>
      </c>
      <c r="F120" s="41">
        <v>702</v>
      </c>
      <c r="G120" s="15">
        <v>11</v>
      </c>
      <c r="H120" s="9" t="s">
        <v>957</v>
      </c>
      <c r="I120" s="9" t="s">
        <v>565</v>
      </c>
      <c r="J120" s="17" t="s">
        <v>566</v>
      </c>
      <c r="K120" s="9" t="s">
        <v>569</v>
      </c>
      <c r="L120" s="9" t="s">
        <v>567</v>
      </c>
      <c r="M120" s="22" t="s">
        <v>848</v>
      </c>
      <c r="N120" s="9" t="s">
        <v>564</v>
      </c>
      <c r="O120" s="9"/>
      <c r="P120" s="9"/>
      <c r="Q120" s="125">
        <v>12</v>
      </c>
      <c r="R120" s="16"/>
      <c r="S120" s="125">
        <v>3</v>
      </c>
      <c r="T120" s="9" t="s">
        <v>568</v>
      </c>
      <c r="U120" s="9" t="s">
        <v>570</v>
      </c>
      <c r="V120" s="22" t="s">
        <v>630</v>
      </c>
      <c r="W120" s="15">
        <v>7517</v>
      </c>
      <c r="X120" s="9" t="s">
        <v>543</v>
      </c>
      <c r="Y120" s="14"/>
      <c r="Z120" s="16"/>
      <c r="AA120" s="162"/>
      <c r="AB120" s="49"/>
      <c r="AC120" s="49"/>
      <c r="AD120" s="49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66"/>
      <c r="AX120" s="156"/>
      <c r="AY120" s="202"/>
      <c r="AZ120" s="212"/>
    </row>
    <row r="121" spans="1:52" s="2" customFormat="1" ht="22.5" hidden="1" customHeight="1">
      <c r="A121" s="2">
        <v>7</v>
      </c>
      <c r="B121" s="1">
        <v>1</v>
      </c>
      <c r="C121" s="75" t="s">
        <v>1922</v>
      </c>
      <c r="D121" s="35" t="s">
        <v>1514</v>
      </c>
      <c r="E121" s="35" t="s">
        <v>1513</v>
      </c>
      <c r="F121" s="41">
        <v>703</v>
      </c>
      <c r="G121" s="15">
        <v>146</v>
      </c>
      <c r="H121" s="9" t="s">
        <v>960</v>
      </c>
      <c r="I121" s="9" t="s">
        <v>1034</v>
      </c>
      <c r="J121" s="17" t="s">
        <v>857</v>
      </c>
      <c r="K121" s="9" t="s">
        <v>1036</v>
      </c>
      <c r="L121" s="9" t="s">
        <v>518</v>
      </c>
      <c r="M121" s="22" t="s">
        <v>848</v>
      </c>
      <c r="N121" s="133">
        <v>39173</v>
      </c>
      <c r="O121" s="133"/>
      <c r="P121" s="133"/>
      <c r="Q121" s="125">
        <v>15</v>
      </c>
      <c r="R121" s="16"/>
      <c r="S121" s="125">
        <v>4</v>
      </c>
      <c r="T121" s="9" t="s">
        <v>1035</v>
      </c>
      <c r="U121" s="16"/>
      <c r="V121" s="14"/>
      <c r="W121" s="15">
        <v>7332</v>
      </c>
      <c r="X121" s="9" t="s">
        <v>543</v>
      </c>
      <c r="Y121" s="14"/>
      <c r="Z121" s="16"/>
      <c r="AA121" s="162"/>
      <c r="AB121" s="49"/>
      <c r="AC121" s="49"/>
      <c r="AD121" s="49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66"/>
      <c r="AX121" s="156"/>
      <c r="AY121" s="202"/>
      <c r="AZ121" s="212"/>
    </row>
    <row r="122" spans="1:52" s="2" customFormat="1" ht="22.5" hidden="1" customHeight="1">
      <c r="A122" s="2">
        <v>8</v>
      </c>
      <c r="B122" s="1">
        <v>1</v>
      </c>
      <c r="C122" s="75" t="s">
        <v>1922</v>
      </c>
      <c r="D122" s="35" t="s">
        <v>1514</v>
      </c>
      <c r="E122" s="35" t="s">
        <v>1513</v>
      </c>
      <c r="F122" s="41">
        <v>704</v>
      </c>
      <c r="G122" s="15">
        <v>12</v>
      </c>
      <c r="H122" s="9" t="s">
        <v>957</v>
      </c>
      <c r="I122" s="9" t="s">
        <v>719</v>
      </c>
      <c r="J122" s="17" t="s">
        <v>720</v>
      </c>
      <c r="K122" s="9" t="s">
        <v>724</v>
      </c>
      <c r="L122" s="9" t="s">
        <v>715</v>
      </c>
      <c r="M122" s="22" t="s">
        <v>848</v>
      </c>
      <c r="N122" s="9" t="s">
        <v>721</v>
      </c>
      <c r="O122" s="9"/>
      <c r="P122" s="9"/>
      <c r="Q122" s="125">
        <v>10</v>
      </c>
      <c r="R122" s="16"/>
      <c r="S122" s="125">
        <v>4</v>
      </c>
      <c r="T122" s="9" t="s">
        <v>722</v>
      </c>
      <c r="U122" s="9" t="s">
        <v>725</v>
      </c>
      <c r="V122" s="22" t="s">
        <v>723</v>
      </c>
      <c r="W122" s="15">
        <v>7523</v>
      </c>
      <c r="X122" s="9" t="s">
        <v>543</v>
      </c>
      <c r="Y122" s="14"/>
      <c r="Z122" s="16"/>
      <c r="AA122" s="162"/>
      <c r="AB122" s="49"/>
      <c r="AC122" s="49"/>
      <c r="AD122" s="49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66"/>
      <c r="AX122" s="156"/>
      <c r="AY122" s="202"/>
      <c r="AZ122" s="212"/>
    </row>
    <row r="123" spans="1:52" s="2" customFormat="1" ht="22.5" hidden="1" customHeight="1">
      <c r="A123" s="2">
        <v>9</v>
      </c>
      <c r="B123" s="1">
        <v>1</v>
      </c>
      <c r="C123" s="75" t="s">
        <v>1922</v>
      </c>
      <c r="D123" s="35" t="s">
        <v>1514</v>
      </c>
      <c r="E123" s="35" t="s">
        <v>1513</v>
      </c>
      <c r="F123" s="41">
        <v>705</v>
      </c>
      <c r="G123" s="15">
        <v>147</v>
      </c>
      <c r="H123" s="9" t="s">
        <v>960</v>
      </c>
      <c r="I123" s="9" t="s">
        <v>1037</v>
      </c>
      <c r="J123" s="17" t="s">
        <v>861</v>
      </c>
      <c r="K123" s="9" t="s">
        <v>1040</v>
      </c>
      <c r="L123" s="9" t="s">
        <v>1038</v>
      </c>
      <c r="M123" s="22" t="s">
        <v>848</v>
      </c>
      <c r="N123" s="133">
        <v>39173</v>
      </c>
      <c r="O123" s="133"/>
      <c r="P123" s="133"/>
      <c r="Q123" s="125">
        <v>10</v>
      </c>
      <c r="R123" s="16"/>
      <c r="S123" s="125">
        <v>4</v>
      </c>
      <c r="T123" s="9" t="s">
        <v>1039</v>
      </c>
      <c r="U123" s="16"/>
      <c r="V123" s="14"/>
      <c r="W123" s="15">
        <v>7333</v>
      </c>
      <c r="X123" s="9" t="s">
        <v>543</v>
      </c>
      <c r="Y123" s="14"/>
      <c r="Z123" s="16"/>
      <c r="AA123" s="162"/>
      <c r="AB123" s="49"/>
      <c r="AC123" s="49"/>
      <c r="AD123" s="49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66"/>
      <c r="AX123" s="156"/>
      <c r="AY123" s="202"/>
      <c r="AZ123" s="212"/>
    </row>
    <row r="124" spans="1:52" s="2" customFormat="1" ht="22.5" hidden="1" customHeight="1">
      <c r="A124" s="2">
        <v>10</v>
      </c>
      <c r="B124" s="1">
        <v>1</v>
      </c>
      <c r="C124" s="75" t="s">
        <v>1922</v>
      </c>
      <c r="D124" s="35" t="s">
        <v>1514</v>
      </c>
      <c r="E124" s="35" t="s">
        <v>1513</v>
      </c>
      <c r="F124" s="41">
        <v>706</v>
      </c>
      <c r="G124" s="15">
        <v>95</v>
      </c>
      <c r="H124" s="9" t="s">
        <v>952</v>
      </c>
      <c r="I124" s="9" t="s">
        <v>360</v>
      </c>
      <c r="J124" s="17" t="s">
        <v>854</v>
      </c>
      <c r="K124" s="9" t="s">
        <v>362</v>
      </c>
      <c r="L124" s="9" t="s">
        <v>855</v>
      </c>
      <c r="M124" s="22" t="s">
        <v>848</v>
      </c>
      <c r="N124" s="9" t="s">
        <v>871</v>
      </c>
      <c r="O124" s="9"/>
      <c r="P124" s="9"/>
      <c r="Q124" s="125">
        <v>20</v>
      </c>
      <c r="R124" s="16"/>
      <c r="S124" s="125">
        <v>8</v>
      </c>
      <c r="T124" s="9" t="s">
        <v>361</v>
      </c>
      <c r="U124" s="9" t="s">
        <v>247</v>
      </c>
      <c r="V124" s="18"/>
      <c r="W124" s="14"/>
      <c r="X124" s="131">
        <v>1726</v>
      </c>
      <c r="Y124" s="132" t="s">
        <v>543</v>
      </c>
      <c r="Z124" s="16"/>
      <c r="AA124" s="162"/>
      <c r="AB124" s="49"/>
      <c r="AC124" s="49"/>
      <c r="AD124" s="49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66"/>
      <c r="AX124" s="156"/>
      <c r="AY124" s="202"/>
      <c r="AZ124" s="212"/>
    </row>
    <row r="125" spans="1:52" s="2" customFormat="1" ht="22.5" hidden="1" customHeight="1">
      <c r="A125" s="2">
        <v>11</v>
      </c>
      <c r="B125" s="1">
        <v>1</v>
      </c>
      <c r="C125" s="75" t="s">
        <v>1922</v>
      </c>
      <c r="D125" s="35" t="s">
        <v>1514</v>
      </c>
      <c r="E125" s="35" t="s">
        <v>1513</v>
      </c>
      <c r="F125" s="41">
        <v>707</v>
      </c>
      <c r="G125" s="15">
        <v>148</v>
      </c>
      <c r="H125" s="9" t="s">
        <v>960</v>
      </c>
      <c r="I125" s="9" t="s">
        <v>1041</v>
      </c>
      <c r="J125" s="17" t="s">
        <v>2099</v>
      </c>
      <c r="K125" s="9" t="s">
        <v>1043</v>
      </c>
      <c r="L125" s="9" t="s">
        <v>1038</v>
      </c>
      <c r="M125" s="22" t="s">
        <v>848</v>
      </c>
      <c r="N125" s="133">
        <v>39173</v>
      </c>
      <c r="O125" s="133"/>
      <c r="P125" s="133"/>
      <c r="Q125" s="125">
        <v>10</v>
      </c>
      <c r="R125" s="16"/>
      <c r="S125" s="125">
        <v>3</v>
      </c>
      <c r="T125" s="9" t="s">
        <v>1042</v>
      </c>
      <c r="U125" s="16"/>
      <c r="V125" s="14"/>
      <c r="W125" s="15">
        <v>7334</v>
      </c>
      <c r="X125" s="9" t="s">
        <v>543</v>
      </c>
      <c r="Y125" s="14"/>
      <c r="Z125" s="16"/>
      <c r="AA125" s="162"/>
      <c r="AB125" s="49"/>
      <c r="AC125" s="49"/>
      <c r="AD125" s="49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66"/>
      <c r="AX125" s="156"/>
      <c r="AY125" s="202"/>
      <c r="AZ125" s="212"/>
    </row>
    <row r="126" spans="1:52" s="2" customFormat="1" ht="22.5" hidden="1" customHeight="1">
      <c r="A126" s="2">
        <v>12</v>
      </c>
      <c r="B126" s="1">
        <v>1</v>
      </c>
      <c r="C126" s="75" t="s">
        <v>1922</v>
      </c>
      <c r="D126" s="35" t="s">
        <v>1514</v>
      </c>
      <c r="E126" s="35" t="s">
        <v>1513</v>
      </c>
      <c r="F126" s="41">
        <v>708</v>
      </c>
      <c r="G126" s="15">
        <v>14</v>
      </c>
      <c r="H126" s="9" t="s">
        <v>957</v>
      </c>
      <c r="I126" s="9" t="s">
        <v>726</v>
      </c>
      <c r="J126" s="17" t="s">
        <v>578</v>
      </c>
      <c r="K126" s="9" t="s">
        <v>729</v>
      </c>
      <c r="L126" s="9" t="s">
        <v>579</v>
      </c>
      <c r="M126" s="22" t="s">
        <v>848</v>
      </c>
      <c r="N126" s="9" t="s">
        <v>562</v>
      </c>
      <c r="O126" s="9"/>
      <c r="P126" s="9"/>
      <c r="Q126" s="125">
        <v>14</v>
      </c>
      <c r="R126" s="16"/>
      <c r="S126" s="125">
        <v>3</v>
      </c>
      <c r="T126" s="9" t="s">
        <v>727</v>
      </c>
      <c r="U126" s="9" t="s">
        <v>730</v>
      </c>
      <c r="V126" s="22" t="s">
        <v>728</v>
      </c>
      <c r="W126" s="15">
        <v>7527</v>
      </c>
      <c r="X126" s="9" t="s">
        <v>543</v>
      </c>
      <c r="Y126" s="14"/>
      <c r="Z126" s="16"/>
      <c r="AA126" s="162"/>
      <c r="AB126" s="49"/>
      <c r="AC126" s="49"/>
      <c r="AD126" s="49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66"/>
      <c r="AX126" s="156"/>
      <c r="AY126" s="202"/>
      <c r="AZ126" s="212"/>
    </row>
    <row r="127" spans="1:52" s="2" customFormat="1" ht="22.5" hidden="1" customHeight="1">
      <c r="A127" s="2">
        <v>13</v>
      </c>
      <c r="B127" s="1">
        <v>1</v>
      </c>
      <c r="C127" s="75" t="s">
        <v>1922</v>
      </c>
      <c r="D127" s="35" t="s">
        <v>1514</v>
      </c>
      <c r="E127" s="35" t="s">
        <v>1513</v>
      </c>
      <c r="F127" s="41">
        <v>709</v>
      </c>
      <c r="G127" s="15">
        <v>71</v>
      </c>
      <c r="H127" s="9" t="s">
        <v>1913</v>
      </c>
      <c r="I127" s="9" t="s">
        <v>1914</v>
      </c>
      <c r="J127" s="17" t="s">
        <v>2078</v>
      </c>
      <c r="K127" s="9" t="s">
        <v>245</v>
      </c>
      <c r="L127" s="9" t="s">
        <v>853</v>
      </c>
      <c r="M127" s="22" t="s">
        <v>848</v>
      </c>
      <c r="N127" s="9" t="s">
        <v>287</v>
      </c>
      <c r="O127" s="9" t="s">
        <v>140</v>
      </c>
      <c r="P127" s="9"/>
      <c r="Q127" s="125">
        <v>30</v>
      </c>
      <c r="R127" s="16"/>
      <c r="S127" s="125"/>
      <c r="T127" s="9" t="s">
        <v>244</v>
      </c>
      <c r="U127" s="9" t="s">
        <v>246</v>
      </c>
      <c r="V127" s="18"/>
      <c r="W127" s="14"/>
      <c r="X127" s="131">
        <v>4281</v>
      </c>
      <c r="Y127" s="132" t="s">
        <v>543</v>
      </c>
      <c r="Z127" s="16"/>
      <c r="AA127" s="162"/>
      <c r="AB127" s="49"/>
      <c r="AC127" s="49"/>
      <c r="AD127" s="49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66"/>
      <c r="AX127" s="156"/>
      <c r="AY127" s="202"/>
      <c r="AZ127" s="212"/>
    </row>
    <row r="128" spans="1:52" s="2" customFormat="1" ht="22.5" hidden="1" customHeight="1">
      <c r="A128" s="2">
        <v>14</v>
      </c>
      <c r="B128" s="1">
        <v>1</v>
      </c>
      <c r="C128" s="75" t="s">
        <v>1922</v>
      </c>
      <c r="D128" s="35" t="s">
        <v>1514</v>
      </c>
      <c r="E128" s="35" t="s">
        <v>1513</v>
      </c>
      <c r="F128" s="41">
        <v>710</v>
      </c>
      <c r="G128" s="15">
        <v>149</v>
      </c>
      <c r="H128" s="9" t="s">
        <v>960</v>
      </c>
      <c r="I128" s="9" t="s">
        <v>1044</v>
      </c>
      <c r="J128" s="17" t="s">
        <v>1045</v>
      </c>
      <c r="K128" s="9" t="s">
        <v>1047</v>
      </c>
      <c r="L128" s="9" t="s">
        <v>846</v>
      </c>
      <c r="M128" s="22" t="s">
        <v>848</v>
      </c>
      <c r="N128" s="133">
        <v>39173</v>
      </c>
      <c r="O128" s="133"/>
      <c r="P128" s="133"/>
      <c r="Q128" s="125">
        <v>10</v>
      </c>
      <c r="R128" s="16"/>
      <c r="S128" s="125">
        <v>4</v>
      </c>
      <c r="T128" s="9" t="s">
        <v>1046</v>
      </c>
      <c r="U128" s="16"/>
      <c r="V128" s="14"/>
      <c r="W128" s="15">
        <v>7335</v>
      </c>
      <c r="X128" s="9" t="s">
        <v>543</v>
      </c>
      <c r="Y128" s="14"/>
      <c r="Z128" s="16"/>
      <c r="AA128" s="162"/>
      <c r="AB128" s="49"/>
      <c r="AC128" s="49"/>
      <c r="AD128" s="49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66"/>
      <c r="AX128" s="156"/>
      <c r="AY128" s="202"/>
      <c r="AZ128" s="212"/>
    </row>
    <row r="129" spans="1:52" s="2" customFormat="1" ht="22.5" hidden="1" customHeight="1">
      <c r="A129" s="2">
        <v>15</v>
      </c>
      <c r="B129" s="1">
        <v>2</v>
      </c>
      <c r="C129" s="75" t="s">
        <v>1922</v>
      </c>
      <c r="D129" s="35" t="s">
        <v>1514</v>
      </c>
      <c r="E129" s="35" t="s">
        <v>1513</v>
      </c>
      <c r="F129" s="41">
        <v>711</v>
      </c>
      <c r="G129" s="15">
        <v>154</v>
      </c>
      <c r="H129" s="9" t="s">
        <v>960</v>
      </c>
      <c r="I129" s="9" t="s">
        <v>1060</v>
      </c>
      <c r="J129" s="17" t="s">
        <v>1061</v>
      </c>
      <c r="K129" s="9" t="s">
        <v>632</v>
      </c>
      <c r="L129" s="9" t="s">
        <v>581</v>
      </c>
      <c r="M129" s="22" t="s">
        <v>848</v>
      </c>
      <c r="N129" s="133">
        <v>39539</v>
      </c>
      <c r="O129" s="133"/>
      <c r="P129" s="133"/>
      <c r="Q129" s="125">
        <v>10</v>
      </c>
      <c r="R129" s="16"/>
      <c r="S129" s="125">
        <v>3</v>
      </c>
      <c r="T129" s="16"/>
      <c r="U129" s="16"/>
      <c r="V129" s="14"/>
      <c r="W129" s="15">
        <v>8563</v>
      </c>
      <c r="X129" s="9" t="s">
        <v>543</v>
      </c>
      <c r="Y129" s="14"/>
      <c r="Z129" s="16"/>
      <c r="AA129" s="162"/>
      <c r="AB129" s="49"/>
      <c r="AC129" s="49"/>
      <c r="AD129" s="49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66"/>
      <c r="AX129" s="156"/>
      <c r="AY129" s="202"/>
      <c r="AZ129" s="212"/>
    </row>
    <row r="130" spans="1:52" s="2" customFormat="1" ht="22.5" hidden="1" customHeight="1">
      <c r="A130" s="2">
        <v>16</v>
      </c>
      <c r="B130" s="1">
        <v>2</v>
      </c>
      <c r="C130" s="75" t="s">
        <v>1922</v>
      </c>
      <c r="D130" s="35" t="s">
        <v>1514</v>
      </c>
      <c r="E130" s="35" t="s">
        <v>1513</v>
      </c>
      <c r="F130" s="41">
        <v>712</v>
      </c>
      <c r="G130" s="15">
        <v>152</v>
      </c>
      <c r="H130" s="9" t="s">
        <v>960</v>
      </c>
      <c r="I130" s="9" t="s">
        <v>1055</v>
      </c>
      <c r="J130" s="17" t="s">
        <v>1051</v>
      </c>
      <c r="K130" s="9" t="s">
        <v>1057</v>
      </c>
      <c r="L130" s="9" t="s">
        <v>1052</v>
      </c>
      <c r="M130" s="22" t="s">
        <v>848</v>
      </c>
      <c r="N130" s="133">
        <v>39173</v>
      </c>
      <c r="O130" s="133"/>
      <c r="P130" s="133"/>
      <c r="Q130" s="125">
        <v>15</v>
      </c>
      <c r="R130" s="16"/>
      <c r="S130" s="125">
        <v>2</v>
      </c>
      <c r="T130" s="9" t="s">
        <v>1056</v>
      </c>
      <c r="U130" s="9" t="s">
        <v>1056</v>
      </c>
      <c r="V130" s="14"/>
      <c r="W130" s="15">
        <v>7338</v>
      </c>
      <c r="X130" s="16"/>
      <c r="Y130" s="14"/>
      <c r="Z130" s="16"/>
      <c r="AA130" s="162"/>
      <c r="AB130" s="49"/>
      <c r="AC130" s="49"/>
      <c r="AD130" s="49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66"/>
      <c r="AX130" s="156"/>
      <c r="AY130" s="202"/>
      <c r="AZ130" s="212"/>
    </row>
    <row r="131" spans="1:52" s="2" customFormat="1" ht="22.5" hidden="1" customHeight="1">
      <c r="A131" s="2">
        <v>17</v>
      </c>
      <c r="B131" s="1">
        <v>2</v>
      </c>
      <c r="C131" s="75" t="s">
        <v>1922</v>
      </c>
      <c r="D131" s="35" t="s">
        <v>1514</v>
      </c>
      <c r="E131" s="35" t="s">
        <v>1513</v>
      </c>
      <c r="F131" s="41">
        <v>713</v>
      </c>
      <c r="G131" s="15">
        <v>151</v>
      </c>
      <c r="H131" s="9" t="s">
        <v>960</v>
      </c>
      <c r="I131" s="9" t="s">
        <v>1050</v>
      </c>
      <c r="J131" s="17" t="s">
        <v>1051</v>
      </c>
      <c r="K131" s="9" t="s">
        <v>1054</v>
      </c>
      <c r="L131" s="9" t="s">
        <v>1052</v>
      </c>
      <c r="M131" s="22" t="s">
        <v>848</v>
      </c>
      <c r="N131" s="133">
        <v>39173</v>
      </c>
      <c r="O131" s="133"/>
      <c r="P131" s="133"/>
      <c r="Q131" s="125">
        <v>20</v>
      </c>
      <c r="R131" s="16"/>
      <c r="S131" s="125">
        <v>3</v>
      </c>
      <c r="T131" s="9" t="s">
        <v>1053</v>
      </c>
      <c r="U131" s="9" t="s">
        <v>1053</v>
      </c>
      <c r="V131" s="14"/>
      <c r="W131" s="15">
        <v>7337</v>
      </c>
      <c r="X131" s="16"/>
      <c r="Y131" s="14"/>
      <c r="Z131" s="16"/>
      <c r="AA131" s="162"/>
      <c r="AB131" s="49"/>
      <c r="AC131" s="49"/>
      <c r="AD131" s="49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66"/>
      <c r="AX131" s="156"/>
      <c r="AY131" s="202"/>
      <c r="AZ131" s="212"/>
    </row>
    <row r="132" spans="1:52" s="2" customFormat="1" ht="22.5" hidden="1" customHeight="1">
      <c r="A132" s="2">
        <v>18</v>
      </c>
      <c r="B132" s="1">
        <v>3</v>
      </c>
      <c r="C132" s="75" t="s">
        <v>1922</v>
      </c>
      <c r="D132" s="35" t="s">
        <v>1514</v>
      </c>
      <c r="E132" s="35" t="s">
        <v>1513</v>
      </c>
      <c r="F132" s="41">
        <v>714</v>
      </c>
      <c r="G132" s="15">
        <v>10</v>
      </c>
      <c r="H132" s="9" t="s">
        <v>957</v>
      </c>
      <c r="I132" s="9" t="s">
        <v>555</v>
      </c>
      <c r="J132" s="17" t="s">
        <v>556</v>
      </c>
      <c r="K132" s="9" t="s">
        <v>559</v>
      </c>
      <c r="L132" s="9" t="s">
        <v>557</v>
      </c>
      <c r="M132" s="22" t="s">
        <v>848</v>
      </c>
      <c r="N132" s="9" t="s">
        <v>651</v>
      </c>
      <c r="O132" s="9"/>
      <c r="P132" s="9"/>
      <c r="Q132" s="125">
        <v>13</v>
      </c>
      <c r="R132" s="16"/>
      <c r="S132" s="125">
        <v>5</v>
      </c>
      <c r="T132" s="9" t="s">
        <v>558</v>
      </c>
      <c r="U132" s="9" t="s">
        <v>560</v>
      </c>
      <c r="V132" s="22" t="s">
        <v>629</v>
      </c>
      <c r="W132" s="15">
        <v>7522</v>
      </c>
      <c r="X132" s="9" t="s">
        <v>543</v>
      </c>
      <c r="Y132" s="14"/>
      <c r="Z132" s="16"/>
      <c r="AA132" s="162"/>
      <c r="AB132" s="49"/>
      <c r="AC132" s="49"/>
      <c r="AD132" s="49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66"/>
      <c r="AX132" s="156"/>
      <c r="AY132" s="202"/>
      <c r="AZ132" s="212"/>
    </row>
    <row r="133" spans="1:52" s="2" customFormat="1" ht="22.5" hidden="1" customHeight="1">
      <c r="A133" s="2">
        <v>19</v>
      </c>
      <c r="B133" s="1">
        <v>3</v>
      </c>
      <c r="C133" s="75" t="s">
        <v>1922</v>
      </c>
      <c r="D133" s="35" t="s">
        <v>1514</v>
      </c>
      <c r="E133" s="35" t="s">
        <v>1513</v>
      </c>
      <c r="F133" s="41">
        <v>715</v>
      </c>
      <c r="G133" s="15">
        <v>9</v>
      </c>
      <c r="H133" s="9" t="s">
        <v>957</v>
      </c>
      <c r="I133" s="9" t="s">
        <v>713</v>
      </c>
      <c r="J133" s="17" t="s">
        <v>714</v>
      </c>
      <c r="K133" s="9" t="s">
        <v>717</v>
      </c>
      <c r="L133" s="9" t="s">
        <v>715</v>
      </c>
      <c r="M133" s="22" t="s">
        <v>848</v>
      </c>
      <c r="N133" s="9" t="s">
        <v>564</v>
      </c>
      <c r="O133" s="9"/>
      <c r="P133" s="9"/>
      <c r="Q133" s="125">
        <v>24</v>
      </c>
      <c r="R133" s="16"/>
      <c r="S133" s="125">
        <v>6</v>
      </c>
      <c r="T133" s="9" t="s">
        <v>716</v>
      </c>
      <c r="U133" s="9" t="s">
        <v>718</v>
      </c>
      <c r="V133" s="18"/>
      <c r="W133" s="15">
        <v>7515</v>
      </c>
      <c r="X133" s="9" t="s">
        <v>543</v>
      </c>
      <c r="Y133" s="14"/>
      <c r="Z133" s="16"/>
      <c r="AA133" s="162"/>
      <c r="AB133" s="49"/>
      <c r="AC133" s="49"/>
      <c r="AD133" s="49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66"/>
      <c r="AX133" s="156"/>
      <c r="AY133" s="202"/>
      <c r="AZ133" s="212"/>
    </row>
    <row r="134" spans="1:52" s="2" customFormat="1" ht="22.5" hidden="1" customHeight="1">
      <c r="A134" s="2">
        <v>20</v>
      </c>
      <c r="B134" s="1">
        <v>4</v>
      </c>
      <c r="C134" s="75" t="s">
        <v>1922</v>
      </c>
      <c r="D134" s="35" t="s">
        <v>1514</v>
      </c>
      <c r="E134" s="35" t="s">
        <v>1513</v>
      </c>
      <c r="F134" s="41">
        <v>716</v>
      </c>
      <c r="G134" s="15">
        <v>133</v>
      </c>
      <c r="H134" s="9" t="s">
        <v>960</v>
      </c>
      <c r="I134" s="9" t="s">
        <v>978</v>
      </c>
      <c r="J134" s="17" t="s">
        <v>979</v>
      </c>
      <c r="K134" s="9" t="s">
        <v>981</v>
      </c>
      <c r="L134" s="9" t="s">
        <v>825</v>
      </c>
      <c r="M134" s="22" t="s">
        <v>848</v>
      </c>
      <c r="N134" s="133">
        <v>39173</v>
      </c>
      <c r="O134" s="133"/>
      <c r="P134" s="133"/>
      <c r="Q134" s="125">
        <v>20</v>
      </c>
      <c r="R134" s="16"/>
      <c r="S134" s="125">
        <v>4</v>
      </c>
      <c r="T134" s="9" t="s">
        <v>980</v>
      </c>
      <c r="U134" s="9" t="s">
        <v>980</v>
      </c>
      <c r="V134" s="14"/>
      <c r="W134" s="15">
        <v>7321</v>
      </c>
      <c r="X134" s="16"/>
      <c r="Y134" s="14"/>
      <c r="Z134" s="16"/>
      <c r="AA134" s="162"/>
      <c r="AB134" s="49"/>
      <c r="AC134" s="49"/>
      <c r="AD134" s="49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66"/>
      <c r="AX134" s="156"/>
      <c r="AY134" s="202"/>
      <c r="AZ134" s="212"/>
    </row>
    <row r="135" spans="1:52" s="2" customFormat="1" ht="22.5" hidden="1" customHeight="1">
      <c r="A135" s="2">
        <v>21</v>
      </c>
      <c r="B135" s="1">
        <v>4</v>
      </c>
      <c r="C135" s="75" t="s">
        <v>1922</v>
      </c>
      <c r="D135" s="35" t="s">
        <v>1514</v>
      </c>
      <c r="E135" s="35" t="s">
        <v>1513</v>
      </c>
      <c r="F135" s="41">
        <v>717</v>
      </c>
      <c r="G135" s="15">
        <v>132</v>
      </c>
      <c r="H135" s="9" t="s">
        <v>960</v>
      </c>
      <c r="I135" s="9" t="s">
        <v>973</v>
      </c>
      <c r="J135" s="17" t="s">
        <v>974</v>
      </c>
      <c r="K135" s="9" t="s">
        <v>976</v>
      </c>
      <c r="L135" s="9" t="s">
        <v>825</v>
      </c>
      <c r="M135" s="22" t="s">
        <v>848</v>
      </c>
      <c r="N135" s="133">
        <v>39173</v>
      </c>
      <c r="O135" s="133"/>
      <c r="P135" s="133"/>
      <c r="Q135" s="125">
        <v>20</v>
      </c>
      <c r="R135" s="16"/>
      <c r="S135" s="125">
        <v>3</v>
      </c>
      <c r="T135" s="9" t="s">
        <v>975</v>
      </c>
      <c r="U135" s="9" t="s">
        <v>977</v>
      </c>
      <c r="V135" s="14"/>
      <c r="W135" s="15">
        <v>7320</v>
      </c>
      <c r="X135" s="16"/>
      <c r="Y135" s="14"/>
      <c r="Z135" s="16"/>
      <c r="AA135" s="162"/>
      <c r="AB135" s="49"/>
      <c r="AC135" s="49"/>
      <c r="AD135" s="49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66"/>
      <c r="AX135" s="156"/>
      <c r="AY135" s="202"/>
      <c r="AZ135" s="212"/>
    </row>
    <row r="136" spans="1:52" s="2" customFormat="1" ht="22.5" hidden="1" customHeight="1">
      <c r="A136" s="2">
        <v>22</v>
      </c>
      <c r="B136" s="1">
        <v>4</v>
      </c>
      <c r="C136" s="75" t="s">
        <v>1922</v>
      </c>
      <c r="D136" s="35" t="s">
        <v>1514</v>
      </c>
      <c r="E136" s="35" t="s">
        <v>1513</v>
      </c>
      <c r="F136" s="41">
        <v>718</v>
      </c>
      <c r="G136" s="15">
        <v>130</v>
      </c>
      <c r="H136" s="9" t="s">
        <v>960</v>
      </c>
      <c r="I136" s="9" t="s">
        <v>967</v>
      </c>
      <c r="J136" s="17" t="s">
        <v>968</v>
      </c>
      <c r="K136" s="9" t="s">
        <v>970</v>
      </c>
      <c r="L136" s="9" t="s">
        <v>825</v>
      </c>
      <c r="M136" s="22" t="s">
        <v>848</v>
      </c>
      <c r="N136" s="133">
        <v>39173</v>
      </c>
      <c r="O136" s="133"/>
      <c r="P136" s="133"/>
      <c r="Q136" s="125">
        <v>19</v>
      </c>
      <c r="R136" s="16"/>
      <c r="S136" s="125">
        <v>2</v>
      </c>
      <c r="T136" s="9" t="s">
        <v>969</v>
      </c>
      <c r="U136" s="9" t="s">
        <v>969</v>
      </c>
      <c r="V136" s="14"/>
      <c r="W136" s="15">
        <v>7318</v>
      </c>
      <c r="X136" s="16"/>
      <c r="Y136" s="14"/>
      <c r="Z136" s="16"/>
      <c r="AA136" s="162"/>
      <c r="AB136" s="49"/>
      <c r="AC136" s="49"/>
      <c r="AD136" s="49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66"/>
      <c r="AX136" s="156"/>
      <c r="AY136" s="202"/>
      <c r="AZ136" s="212"/>
    </row>
    <row r="137" spans="1:52" s="2" customFormat="1" ht="22.5" hidden="1" customHeight="1">
      <c r="A137" s="2">
        <v>23</v>
      </c>
      <c r="B137" s="1">
        <v>4</v>
      </c>
      <c r="C137" s="75" t="s">
        <v>1922</v>
      </c>
      <c r="D137" s="35" t="s">
        <v>1514</v>
      </c>
      <c r="E137" s="35" t="s">
        <v>1513</v>
      </c>
      <c r="F137" s="41">
        <v>719</v>
      </c>
      <c r="G137" s="15">
        <v>131</v>
      </c>
      <c r="H137" s="9" t="s">
        <v>960</v>
      </c>
      <c r="I137" s="9" t="s">
        <v>971</v>
      </c>
      <c r="J137" s="17" t="s">
        <v>968</v>
      </c>
      <c r="K137" s="9" t="s">
        <v>970</v>
      </c>
      <c r="L137" s="9" t="s">
        <v>825</v>
      </c>
      <c r="M137" s="22" t="s">
        <v>848</v>
      </c>
      <c r="N137" s="133">
        <v>39173</v>
      </c>
      <c r="O137" s="133"/>
      <c r="P137" s="133"/>
      <c r="Q137" s="125">
        <v>20</v>
      </c>
      <c r="R137" s="16"/>
      <c r="S137" s="125">
        <v>4</v>
      </c>
      <c r="T137" s="9" t="s">
        <v>972</v>
      </c>
      <c r="U137" s="9" t="s">
        <v>972</v>
      </c>
      <c r="V137" s="14"/>
      <c r="W137" s="15">
        <v>7319</v>
      </c>
      <c r="X137" s="16"/>
      <c r="Y137" s="14"/>
      <c r="Z137" s="16"/>
      <c r="AA137" s="162"/>
      <c r="AB137" s="49"/>
      <c r="AC137" s="49"/>
      <c r="AD137" s="49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66"/>
      <c r="AX137" s="156"/>
      <c r="AY137" s="202"/>
      <c r="AZ137" s="212"/>
    </row>
    <row r="138" spans="1:52" s="2" customFormat="1" ht="22.5" hidden="1" customHeight="1">
      <c r="A138" s="2">
        <v>24</v>
      </c>
      <c r="B138" s="1">
        <v>4</v>
      </c>
      <c r="C138" s="75" t="s">
        <v>1922</v>
      </c>
      <c r="D138" s="35" t="s">
        <v>1514</v>
      </c>
      <c r="E138" s="35" t="s">
        <v>1513</v>
      </c>
      <c r="F138" s="41">
        <v>720</v>
      </c>
      <c r="G138" s="15">
        <v>68</v>
      </c>
      <c r="H138" s="9" t="s">
        <v>950</v>
      </c>
      <c r="I138" s="9" t="s">
        <v>270</v>
      </c>
      <c r="J138" s="17" t="s">
        <v>824</v>
      </c>
      <c r="K138" s="9" t="s">
        <v>273</v>
      </c>
      <c r="L138" s="9" t="s">
        <v>913</v>
      </c>
      <c r="M138" s="22" t="s">
        <v>848</v>
      </c>
      <c r="N138" s="9" t="s">
        <v>271</v>
      </c>
      <c r="O138" s="9"/>
      <c r="P138" s="9"/>
      <c r="Q138" s="125">
        <v>20</v>
      </c>
      <c r="R138" s="16"/>
      <c r="S138" s="125">
        <v>8</v>
      </c>
      <c r="T138" s="9" t="s">
        <v>272</v>
      </c>
      <c r="U138" s="9" t="s">
        <v>274</v>
      </c>
      <c r="V138" s="18"/>
      <c r="W138" s="14"/>
      <c r="X138" s="131">
        <v>4278</v>
      </c>
      <c r="Y138" s="132" t="s">
        <v>543</v>
      </c>
      <c r="Z138" s="16"/>
      <c r="AA138" s="162"/>
      <c r="AB138" s="49"/>
      <c r="AC138" s="49"/>
      <c r="AD138" s="49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66"/>
      <c r="AX138" s="156"/>
      <c r="AY138" s="202"/>
      <c r="AZ138" s="212"/>
    </row>
    <row r="139" spans="1:52" s="2" customFormat="1" ht="22.5" hidden="1" customHeight="1">
      <c r="A139" s="2">
        <v>25</v>
      </c>
      <c r="B139" s="1">
        <v>4</v>
      </c>
      <c r="C139" s="75" t="s">
        <v>1922</v>
      </c>
      <c r="D139" s="35" t="s">
        <v>1514</v>
      </c>
      <c r="E139" s="35" t="s">
        <v>1513</v>
      </c>
      <c r="F139" s="41">
        <v>721</v>
      </c>
      <c r="G139" s="15">
        <v>136</v>
      </c>
      <c r="H139" s="9" t="s">
        <v>960</v>
      </c>
      <c r="I139" s="9" t="s">
        <v>991</v>
      </c>
      <c r="J139" s="17" t="s">
        <v>852</v>
      </c>
      <c r="K139" s="9" t="s">
        <v>992</v>
      </c>
      <c r="L139" s="9" t="s">
        <v>825</v>
      </c>
      <c r="M139" s="22" t="s">
        <v>848</v>
      </c>
      <c r="N139" s="133">
        <v>39539</v>
      </c>
      <c r="O139" s="133"/>
      <c r="P139" s="133"/>
      <c r="Q139" s="125">
        <v>20</v>
      </c>
      <c r="R139" s="16"/>
      <c r="S139" s="125">
        <v>5</v>
      </c>
      <c r="T139" s="16"/>
      <c r="U139" s="16"/>
      <c r="V139" s="22" t="s">
        <v>993</v>
      </c>
      <c r="W139" s="15">
        <v>8562</v>
      </c>
      <c r="X139" s="9" t="s">
        <v>535</v>
      </c>
      <c r="Y139" s="14"/>
      <c r="Z139" s="16"/>
      <c r="AA139" s="162"/>
      <c r="AB139" s="49"/>
      <c r="AC139" s="49"/>
      <c r="AD139" s="49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66"/>
      <c r="AX139" s="156"/>
      <c r="AY139" s="202"/>
      <c r="AZ139" s="212"/>
    </row>
    <row r="140" spans="1:52" s="2" customFormat="1" ht="22.5" hidden="1" customHeight="1">
      <c r="A140" s="2">
        <v>26</v>
      </c>
      <c r="B140" s="1">
        <v>4</v>
      </c>
      <c r="C140" s="75" t="s">
        <v>1922</v>
      </c>
      <c r="D140" s="35" t="s">
        <v>1514</v>
      </c>
      <c r="E140" s="35" t="s">
        <v>1513</v>
      </c>
      <c r="F140" s="41">
        <v>722</v>
      </c>
      <c r="G140" s="15">
        <v>67</v>
      </c>
      <c r="H140" s="9" t="s">
        <v>950</v>
      </c>
      <c r="I140" s="9" t="s">
        <v>264</v>
      </c>
      <c r="J140" s="17" t="s">
        <v>265</v>
      </c>
      <c r="K140" s="9" t="s">
        <v>269</v>
      </c>
      <c r="L140" s="9" t="s">
        <v>913</v>
      </c>
      <c r="M140" s="22" t="s">
        <v>848</v>
      </c>
      <c r="N140" s="9" t="s">
        <v>266</v>
      </c>
      <c r="O140" s="9"/>
      <c r="P140" s="9"/>
      <c r="Q140" s="125">
        <v>15</v>
      </c>
      <c r="R140" s="16"/>
      <c r="S140" s="125">
        <v>3</v>
      </c>
      <c r="T140" s="9" t="s">
        <v>267</v>
      </c>
      <c r="U140" s="16"/>
      <c r="V140" s="22" t="s">
        <v>268</v>
      </c>
      <c r="W140" s="14"/>
      <c r="X140" s="131">
        <v>4277</v>
      </c>
      <c r="Y140" s="132" t="s">
        <v>543</v>
      </c>
      <c r="Z140" s="16"/>
      <c r="AA140" s="162"/>
      <c r="AB140" s="49"/>
      <c r="AC140" s="49"/>
      <c r="AD140" s="49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66"/>
      <c r="AX140" s="156"/>
      <c r="AY140" s="202"/>
      <c r="AZ140" s="212"/>
    </row>
    <row r="141" spans="1:52" s="2" customFormat="1" ht="22.5" hidden="1" customHeight="1">
      <c r="A141" s="2">
        <v>27</v>
      </c>
      <c r="B141" s="1">
        <v>4</v>
      </c>
      <c r="C141" s="75" t="s">
        <v>1922</v>
      </c>
      <c r="D141" s="35" t="s">
        <v>1514</v>
      </c>
      <c r="E141" s="35" t="s">
        <v>1513</v>
      </c>
      <c r="F141" s="41">
        <v>723</v>
      </c>
      <c r="G141" s="15">
        <v>69</v>
      </c>
      <c r="H141" s="9" t="s">
        <v>950</v>
      </c>
      <c r="I141" s="9" t="s">
        <v>275</v>
      </c>
      <c r="J141" s="17" t="s">
        <v>988</v>
      </c>
      <c r="K141" s="9" t="s">
        <v>279</v>
      </c>
      <c r="L141" s="9" t="s">
        <v>276</v>
      </c>
      <c r="M141" s="22" t="s">
        <v>848</v>
      </c>
      <c r="N141" s="9" t="s">
        <v>277</v>
      </c>
      <c r="O141" s="9"/>
      <c r="P141" s="9"/>
      <c r="Q141" s="125">
        <v>20</v>
      </c>
      <c r="R141" s="16"/>
      <c r="S141" s="125">
        <v>7</v>
      </c>
      <c r="T141" s="9" t="s">
        <v>278</v>
      </c>
      <c r="U141" s="9" t="s">
        <v>280</v>
      </c>
      <c r="V141" s="18"/>
      <c r="W141" s="14"/>
      <c r="X141" s="131">
        <v>4279</v>
      </c>
      <c r="Y141" s="132" t="s">
        <v>543</v>
      </c>
      <c r="Z141" s="16"/>
      <c r="AA141" s="162"/>
      <c r="AB141" s="49"/>
      <c r="AC141" s="49"/>
      <c r="AD141" s="49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66"/>
      <c r="AX141" s="156"/>
      <c r="AY141" s="202"/>
      <c r="AZ141" s="212"/>
    </row>
    <row r="142" spans="1:52" s="2" customFormat="1" ht="22.5" hidden="1" customHeight="1">
      <c r="A142" s="2">
        <v>28</v>
      </c>
      <c r="B142" s="1">
        <v>4</v>
      </c>
      <c r="C142" s="75" t="s">
        <v>1922</v>
      </c>
      <c r="D142" s="35" t="s">
        <v>1514</v>
      </c>
      <c r="E142" s="35" t="s">
        <v>1513</v>
      </c>
      <c r="F142" s="41">
        <v>724</v>
      </c>
      <c r="G142" s="15">
        <v>135</v>
      </c>
      <c r="H142" s="9" t="s">
        <v>960</v>
      </c>
      <c r="I142" s="9" t="s">
        <v>987</v>
      </c>
      <c r="J142" s="17" t="s">
        <v>988</v>
      </c>
      <c r="K142" s="9" t="s">
        <v>990</v>
      </c>
      <c r="L142" s="9" t="s">
        <v>825</v>
      </c>
      <c r="M142" s="22" t="s">
        <v>848</v>
      </c>
      <c r="N142" s="133">
        <v>39173</v>
      </c>
      <c r="O142" s="133"/>
      <c r="P142" s="133"/>
      <c r="Q142" s="125">
        <v>15</v>
      </c>
      <c r="R142" s="16"/>
      <c r="S142" s="125">
        <v>4</v>
      </c>
      <c r="T142" s="9" t="s">
        <v>989</v>
      </c>
      <c r="U142" s="16"/>
      <c r="V142" s="14"/>
      <c r="W142" s="15">
        <v>8481</v>
      </c>
      <c r="X142" s="16"/>
      <c r="Y142" s="14"/>
      <c r="Z142" s="16"/>
      <c r="AA142" s="162"/>
      <c r="AB142" s="49"/>
      <c r="AC142" s="49"/>
      <c r="AD142" s="49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66"/>
      <c r="AX142" s="156"/>
      <c r="AY142" s="202"/>
      <c r="AZ142" s="212"/>
    </row>
    <row r="143" spans="1:52" s="2" customFormat="1" ht="22.5" hidden="1" customHeight="1">
      <c r="A143" s="2">
        <v>29</v>
      </c>
      <c r="B143" s="1">
        <v>4</v>
      </c>
      <c r="C143" s="75" t="s">
        <v>1922</v>
      </c>
      <c r="D143" s="35" t="s">
        <v>1514</v>
      </c>
      <c r="E143" s="35" t="s">
        <v>1513</v>
      </c>
      <c r="F143" s="41">
        <v>725</v>
      </c>
      <c r="G143" s="15">
        <v>134</v>
      </c>
      <c r="H143" s="9" t="s">
        <v>960</v>
      </c>
      <c r="I143" s="9" t="s">
        <v>982</v>
      </c>
      <c r="J143" s="17" t="s">
        <v>983</v>
      </c>
      <c r="K143" s="9" t="s">
        <v>986</v>
      </c>
      <c r="L143" s="9" t="s">
        <v>984</v>
      </c>
      <c r="M143" s="22" t="s">
        <v>848</v>
      </c>
      <c r="N143" s="133">
        <v>39173</v>
      </c>
      <c r="O143" s="133"/>
      <c r="P143" s="133"/>
      <c r="Q143" s="125">
        <v>15</v>
      </c>
      <c r="R143" s="16"/>
      <c r="S143" s="125">
        <v>2</v>
      </c>
      <c r="T143" s="9" t="s">
        <v>985</v>
      </c>
      <c r="U143" s="9" t="s">
        <v>985</v>
      </c>
      <c r="V143" s="14"/>
      <c r="W143" s="15">
        <v>7322</v>
      </c>
      <c r="X143" s="9" t="s">
        <v>543</v>
      </c>
      <c r="Y143" s="14"/>
      <c r="Z143" s="16"/>
      <c r="AA143" s="162"/>
      <c r="AB143" s="49"/>
      <c r="AC143" s="49"/>
      <c r="AD143" s="49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66"/>
      <c r="AX143" s="156"/>
      <c r="AY143" s="202"/>
      <c r="AZ143" s="212"/>
    </row>
    <row r="144" spans="1:52" s="2" customFormat="1" ht="22.5" hidden="1" customHeight="1">
      <c r="A144" s="2">
        <v>30</v>
      </c>
      <c r="B144" s="1">
        <v>6</v>
      </c>
      <c r="C144" s="75" t="s">
        <v>1922</v>
      </c>
      <c r="D144" s="35" t="s">
        <v>1514</v>
      </c>
      <c r="E144" s="35" t="s">
        <v>1513</v>
      </c>
      <c r="F144" s="41">
        <v>726</v>
      </c>
      <c r="G144" s="15">
        <v>142</v>
      </c>
      <c r="H144" s="9" t="s">
        <v>960</v>
      </c>
      <c r="I144" s="9" t="s">
        <v>1017</v>
      </c>
      <c r="J144" s="17" t="s">
        <v>1018</v>
      </c>
      <c r="K144" s="9" t="s">
        <v>1021</v>
      </c>
      <c r="L144" s="9" t="s">
        <v>1019</v>
      </c>
      <c r="M144" s="22" t="s">
        <v>848</v>
      </c>
      <c r="N144" s="133">
        <v>39173</v>
      </c>
      <c r="O144" s="133"/>
      <c r="P144" s="133"/>
      <c r="Q144" s="125">
        <v>29</v>
      </c>
      <c r="R144" s="16"/>
      <c r="S144" s="125">
        <v>4</v>
      </c>
      <c r="T144" s="9" t="s">
        <v>1020</v>
      </c>
      <c r="U144" s="16"/>
      <c r="V144" s="14"/>
      <c r="W144" s="15">
        <v>7328</v>
      </c>
      <c r="X144" s="16"/>
      <c r="Y144" s="14"/>
      <c r="Z144" s="16"/>
      <c r="AA144" s="162"/>
      <c r="AB144" s="49"/>
      <c r="AC144" s="49"/>
      <c r="AD144" s="49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66"/>
      <c r="AX144" s="156"/>
      <c r="AY144" s="202"/>
      <c r="AZ144" s="212"/>
    </row>
    <row r="145" spans="1:52" s="2" customFormat="1" ht="22.5" hidden="1" customHeight="1">
      <c r="A145" s="2">
        <v>31</v>
      </c>
      <c r="B145" s="1">
        <v>7</v>
      </c>
      <c r="C145" s="75" t="s">
        <v>1922</v>
      </c>
      <c r="D145" s="35" t="s">
        <v>1514</v>
      </c>
      <c r="E145" s="35" t="s">
        <v>1513</v>
      </c>
      <c r="F145" s="41">
        <v>727</v>
      </c>
      <c r="G145" s="15">
        <v>140</v>
      </c>
      <c r="H145" s="9" t="s">
        <v>960</v>
      </c>
      <c r="I145" s="9" t="s">
        <v>1009</v>
      </c>
      <c r="J145" s="17" t="s">
        <v>1010</v>
      </c>
      <c r="K145" s="9" t="s">
        <v>1012</v>
      </c>
      <c r="L145" s="9" t="s">
        <v>1006</v>
      </c>
      <c r="M145" s="22" t="s">
        <v>848</v>
      </c>
      <c r="N145" s="133">
        <v>39173</v>
      </c>
      <c r="O145" s="133"/>
      <c r="P145" s="133"/>
      <c r="Q145" s="125">
        <v>15</v>
      </c>
      <c r="R145" s="16"/>
      <c r="S145" s="125">
        <v>3</v>
      </c>
      <c r="T145" s="9" t="s">
        <v>1011</v>
      </c>
      <c r="U145" s="9" t="s">
        <v>1011</v>
      </c>
      <c r="V145" s="14"/>
      <c r="W145" s="15">
        <v>7325</v>
      </c>
      <c r="X145" s="16"/>
      <c r="Y145" s="14"/>
      <c r="Z145" s="16"/>
      <c r="AA145" s="162"/>
      <c r="AB145" s="49"/>
      <c r="AC145" s="49"/>
      <c r="AD145" s="49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66"/>
      <c r="AX145" s="156"/>
      <c r="AY145" s="202"/>
      <c r="AZ145" s="212"/>
    </row>
    <row r="146" spans="1:52" s="2" customFormat="1" ht="22.5" hidden="1" customHeight="1">
      <c r="A146" s="2">
        <v>32</v>
      </c>
      <c r="B146" s="1">
        <v>7</v>
      </c>
      <c r="C146" s="75" t="s">
        <v>1922</v>
      </c>
      <c r="D146" s="35" t="s">
        <v>1514</v>
      </c>
      <c r="E146" s="35" t="s">
        <v>1513</v>
      </c>
      <c r="F146" s="41">
        <v>728</v>
      </c>
      <c r="G146" s="15">
        <v>139</v>
      </c>
      <c r="H146" s="9" t="s">
        <v>960</v>
      </c>
      <c r="I146" s="9" t="s">
        <v>1004</v>
      </c>
      <c r="J146" s="17" t="s">
        <v>1005</v>
      </c>
      <c r="K146" s="9" t="s">
        <v>1008</v>
      </c>
      <c r="L146" s="9" t="s">
        <v>1006</v>
      </c>
      <c r="M146" s="22" t="s">
        <v>848</v>
      </c>
      <c r="N146" s="133">
        <v>39173</v>
      </c>
      <c r="O146" s="133"/>
      <c r="P146" s="133"/>
      <c r="Q146" s="125">
        <v>19</v>
      </c>
      <c r="R146" s="16"/>
      <c r="S146" s="125">
        <v>4</v>
      </c>
      <c r="T146" s="9" t="s">
        <v>1007</v>
      </c>
      <c r="U146" s="9" t="s">
        <v>1007</v>
      </c>
      <c r="V146" s="14"/>
      <c r="W146" s="15">
        <v>7324</v>
      </c>
      <c r="X146" s="16"/>
      <c r="Y146" s="14"/>
      <c r="Z146" s="16"/>
      <c r="AA146" s="162"/>
      <c r="AB146" s="49"/>
      <c r="AC146" s="49"/>
      <c r="AD146" s="49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66"/>
      <c r="AX146" s="156"/>
      <c r="AY146" s="202"/>
      <c r="AZ146" s="212"/>
    </row>
    <row r="147" spans="1:52" s="2" customFormat="1" ht="22.5" hidden="1" customHeight="1">
      <c r="A147" s="2">
        <v>33</v>
      </c>
      <c r="B147" s="1">
        <v>7</v>
      </c>
      <c r="C147" s="75" t="s">
        <v>1922</v>
      </c>
      <c r="D147" s="35" t="s">
        <v>1514</v>
      </c>
      <c r="E147" s="35" t="s">
        <v>1513</v>
      </c>
      <c r="F147" s="41">
        <v>729</v>
      </c>
      <c r="G147" s="15">
        <v>70</v>
      </c>
      <c r="H147" s="9" t="s">
        <v>950</v>
      </c>
      <c r="I147" s="9" t="s">
        <v>281</v>
      </c>
      <c r="J147" s="17" t="s">
        <v>282</v>
      </c>
      <c r="K147" s="9" t="s">
        <v>284</v>
      </c>
      <c r="L147" s="9" t="s">
        <v>828</v>
      </c>
      <c r="M147" s="22" t="s">
        <v>848</v>
      </c>
      <c r="N147" s="9" t="s">
        <v>865</v>
      </c>
      <c r="O147" s="9"/>
      <c r="P147" s="9"/>
      <c r="Q147" s="125">
        <v>20</v>
      </c>
      <c r="R147" s="16"/>
      <c r="S147" s="125">
        <v>9</v>
      </c>
      <c r="T147" s="9" t="s">
        <v>283</v>
      </c>
      <c r="U147" s="9" t="s">
        <v>285</v>
      </c>
      <c r="V147" s="18"/>
      <c r="W147" s="14"/>
      <c r="X147" s="131">
        <v>4280</v>
      </c>
      <c r="Y147" s="14"/>
      <c r="Z147" s="16"/>
      <c r="AA147" s="162"/>
      <c r="AB147" s="49"/>
      <c r="AC147" s="49"/>
      <c r="AD147" s="49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66"/>
      <c r="AX147" s="156"/>
      <c r="AY147" s="202"/>
      <c r="AZ147" s="212"/>
    </row>
    <row r="148" spans="1:52" s="2" customFormat="1" ht="22.5" hidden="1" customHeight="1">
      <c r="A148" s="2">
        <v>34</v>
      </c>
      <c r="B148" s="1">
        <v>7</v>
      </c>
      <c r="C148" s="75" t="s">
        <v>1922</v>
      </c>
      <c r="D148" s="35" t="s">
        <v>1514</v>
      </c>
      <c r="E148" s="35" t="s">
        <v>1513</v>
      </c>
      <c r="F148" s="41">
        <v>730</v>
      </c>
      <c r="G148" s="15">
        <v>137</v>
      </c>
      <c r="H148" s="9" t="s">
        <v>960</v>
      </c>
      <c r="I148" s="9" t="s">
        <v>994</v>
      </c>
      <c r="J148" s="17" t="s">
        <v>995</v>
      </c>
      <c r="K148" s="9" t="s">
        <v>997</v>
      </c>
      <c r="L148" s="9" t="s">
        <v>828</v>
      </c>
      <c r="M148" s="22" t="s">
        <v>848</v>
      </c>
      <c r="N148" s="133">
        <v>39173</v>
      </c>
      <c r="O148" s="133"/>
      <c r="P148" s="133"/>
      <c r="Q148" s="125">
        <v>20</v>
      </c>
      <c r="R148" s="16"/>
      <c r="S148" s="125">
        <v>4</v>
      </c>
      <c r="T148" s="9" t="s">
        <v>996</v>
      </c>
      <c r="U148" s="9" t="s">
        <v>998</v>
      </c>
      <c r="V148" s="14"/>
      <c r="W148" s="15">
        <v>7578</v>
      </c>
      <c r="X148" s="16"/>
      <c r="Y148" s="14"/>
      <c r="Z148" s="16"/>
      <c r="AA148" s="162"/>
      <c r="AB148" s="49"/>
      <c r="AC148" s="49"/>
      <c r="AD148" s="49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66"/>
      <c r="AX148" s="156"/>
      <c r="AY148" s="202"/>
      <c r="AZ148" s="212"/>
    </row>
    <row r="149" spans="1:52" s="2" customFormat="1" ht="22.5" hidden="1" customHeight="1">
      <c r="A149" s="2">
        <v>35</v>
      </c>
      <c r="B149" s="1">
        <v>7</v>
      </c>
      <c r="C149" s="75" t="s">
        <v>1922</v>
      </c>
      <c r="D149" s="35" t="s">
        <v>1514</v>
      </c>
      <c r="E149" s="35" t="s">
        <v>1513</v>
      </c>
      <c r="F149" s="41">
        <v>731</v>
      </c>
      <c r="G149" s="15">
        <v>138</v>
      </c>
      <c r="H149" s="9" t="s">
        <v>960</v>
      </c>
      <c r="I149" s="9" t="s">
        <v>999</v>
      </c>
      <c r="J149" s="17" t="s">
        <v>1000</v>
      </c>
      <c r="K149" s="9" t="s">
        <v>1003</v>
      </c>
      <c r="L149" s="9" t="s">
        <v>1001</v>
      </c>
      <c r="M149" s="22" t="s">
        <v>848</v>
      </c>
      <c r="N149" s="133">
        <v>39173</v>
      </c>
      <c r="O149" s="133"/>
      <c r="P149" s="133"/>
      <c r="Q149" s="125">
        <v>15</v>
      </c>
      <c r="R149" s="16"/>
      <c r="S149" s="125">
        <v>2</v>
      </c>
      <c r="T149" s="9" t="s">
        <v>1002</v>
      </c>
      <c r="U149" s="16"/>
      <c r="V149" s="14"/>
      <c r="W149" s="15">
        <v>7326</v>
      </c>
      <c r="X149" s="16"/>
      <c r="Y149" s="14"/>
      <c r="Z149" s="16"/>
      <c r="AA149" s="162"/>
      <c r="AB149" s="49"/>
      <c r="AC149" s="49"/>
      <c r="AD149" s="49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66"/>
      <c r="AX149" s="156"/>
      <c r="AY149" s="202"/>
      <c r="AZ149" s="212"/>
    </row>
    <row r="150" spans="1:52" s="2" customFormat="1" ht="22.5" hidden="1" customHeight="1">
      <c r="A150" s="2">
        <v>36</v>
      </c>
      <c r="B150" s="1"/>
      <c r="C150" s="75"/>
      <c r="D150" s="35" t="s">
        <v>1514</v>
      </c>
      <c r="E150" s="35" t="s">
        <v>1513</v>
      </c>
      <c r="F150" s="41">
        <v>732</v>
      </c>
      <c r="G150" s="15"/>
      <c r="H150" s="9" t="s">
        <v>1552</v>
      </c>
      <c r="I150" s="9" t="s">
        <v>1553</v>
      </c>
      <c r="J150" s="17"/>
      <c r="K150" s="9" t="s">
        <v>1024</v>
      </c>
      <c r="L150" s="9" t="s">
        <v>1022</v>
      </c>
      <c r="M150" s="22"/>
      <c r="N150" s="133"/>
      <c r="O150" s="133"/>
      <c r="P150" s="133"/>
      <c r="Q150" s="125"/>
      <c r="R150" s="16"/>
      <c r="S150" s="125"/>
      <c r="T150" s="9" t="s">
        <v>2100</v>
      </c>
      <c r="U150" s="16"/>
      <c r="V150" s="14"/>
      <c r="W150" s="15"/>
      <c r="X150" s="16"/>
      <c r="Y150" s="14"/>
      <c r="Z150" s="16"/>
      <c r="AA150" s="162"/>
      <c r="AB150" s="49"/>
      <c r="AC150" s="49"/>
      <c r="AD150" s="49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66"/>
      <c r="AX150" s="156"/>
      <c r="AY150" s="202"/>
      <c r="AZ150" s="212"/>
    </row>
    <row r="151" spans="1:52" s="2" customFormat="1" ht="22.5" customHeight="1">
      <c r="B151" s="1"/>
      <c r="C151" s="75"/>
      <c r="D151" s="35" t="s">
        <v>1516</v>
      </c>
      <c r="E151" s="35" t="s">
        <v>1512</v>
      </c>
      <c r="F151" s="41">
        <v>300</v>
      </c>
      <c r="G151" s="15"/>
      <c r="H151" s="9" t="s">
        <v>2229</v>
      </c>
      <c r="I151" s="9" t="s">
        <v>1680</v>
      </c>
      <c r="J151" s="17"/>
      <c r="K151" s="9"/>
      <c r="L151" s="9"/>
      <c r="M151" s="22"/>
      <c r="N151" s="133"/>
      <c r="O151" s="133"/>
      <c r="P151" s="133"/>
      <c r="Q151" s="125"/>
      <c r="R151" s="16"/>
      <c r="S151" s="125"/>
      <c r="T151" s="9"/>
      <c r="U151" s="16"/>
      <c r="V151" s="14"/>
      <c r="W151" s="15"/>
      <c r="X151" s="16"/>
      <c r="Y151" s="14"/>
      <c r="Z151" s="16"/>
      <c r="AA151" s="162"/>
      <c r="AB151" s="49"/>
      <c r="AC151" s="49"/>
      <c r="AD151" s="49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66"/>
      <c r="AX151" s="156"/>
      <c r="AY151" s="202"/>
      <c r="AZ151" s="212"/>
    </row>
    <row r="152" spans="1:52" s="2" customFormat="1" ht="22.5" customHeight="1">
      <c r="A152" s="2">
        <v>1</v>
      </c>
      <c r="B152" s="1">
        <v>1</v>
      </c>
      <c r="C152" s="75" t="s">
        <v>1922</v>
      </c>
      <c r="D152" s="35" t="s">
        <v>1516</v>
      </c>
      <c r="E152" s="35" t="s">
        <v>1512</v>
      </c>
      <c r="F152" s="41">
        <v>301</v>
      </c>
      <c r="G152" s="15">
        <v>55</v>
      </c>
      <c r="H152" s="9" t="s">
        <v>947</v>
      </c>
      <c r="I152" s="9" t="s">
        <v>1454</v>
      </c>
      <c r="J152" s="17" t="s">
        <v>1201</v>
      </c>
      <c r="K152" s="9" t="s">
        <v>1457</v>
      </c>
      <c r="L152" s="9" t="s">
        <v>1202</v>
      </c>
      <c r="M152" s="22" t="s">
        <v>848</v>
      </c>
      <c r="N152" s="9" t="s">
        <v>1455</v>
      </c>
      <c r="O152" s="9" t="s">
        <v>147</v>
      </c>
      <c r="P152" s="9" t="s">
        <v>1907</v>
      </c>
      <c r="Q152" s="125">
        <v>20</v>
      </c>
      <c r="R152" s="16">
        <v>18</v>
      </c>
      <c r="S152" s="125">
        <v>11</v>
      </c>
      <c r="T152" s="9" t="s">
        <v>1456</v>
      </c>
      <c r="U152" s="9" t="s">
        <v>2101</v>
      </c>
      <c r="V152" s="18"/>
      <c r="W152" s="14"/>
      <c r="X152" s="131">
        <v>1493</v>
      </c>
      <c r="Y152" s="132" t="s">
        <v>543</v>
      </c>
      <c r="Z152" s="16" t="s">
        <v>1833</v>
      </c>
      <c r="AA152" s="166" t="s">
        <v>2102</v>
      </c>
      <c r="AB152" s="49"/>
      <c r="AC152" s="51" t="s">
        <v>1629</v>
      </c>
      <c r="AD152" s="49"/>
      <c r="AE152" s="48"/>
      <c r="AF152" s="48"/>
      <c r="AG152" s="48"/>
      <c r="AH152" s="48"/>
      <c r="AI152" s="48"/>
      <c r="AJ152" s="48" t="s">
        <v>2103</v>
      </c>
      <c r="AK152" s="50" t="s">
        <v>148</v>
      </c>
      <c r="AL152" s="50" t="s">
        <v>1630</v>
      </c>
      <c r="AM152" s="48"/>
      <c r="AN152" s="48"/>
      <c r="AO152" s="48" t="s">
        <v>2077</v>
      </c>
      <c r="AP152" s="48"/>
      <c r="AQ152" s="48"/>
      <c r="AR152" s="50" t="s">
        <v>2104</v>
      </c>
      <c r="AS152" s="48"/>
      <c r="AT152" s="48" t="s">
        <v>1908</v>
      </c>
      <c r="AU152" s="48"/>
      <c r="AV152" s="50" t="s">
        <v>1909</v>
      </c>
      <c r="AW152" s="66"/>
      <c r="AX152" s="156"/>
      <c r="AY152" s="202">
        <v>15000</v>
      </c>
      <c r="AZ152" s="212">
        <v>39787</v>
      </c>
    </row>
    <row r="153" spans="1:52" s="2" customFormat="1" ht="22.5" customHeight="1">
      <c r="A153" s="2">
        <v>2</v>
      </c>
      <c r="B153" s="1">
        <v>1</v>
      </c>
      <c r="C153" s="75" t="s">
        <v>1922</v>
      </c>
      <c r="D153" s="35" t="s">
        <v>1516</v>
      </c>
      <c r="E153" s="35" t="s">
        <v>1512</v>
      </c>
      <c r="F153" s="41">
        <v>302</v>
      </c>
      <c r="G153" s="15">
        <v>188</v>
      </c>
      <c r="H153" s="9" t="s">
        <v>960</v>
      </c>
      <c r="I153" s="9" t="s">
        <v>1189</v>
      </c>
      <c r="J153" s="17" t="s">
        <v>1190</v>
      </c>
      <c r="K153" s="9" t="s">
        <v>1192</v>
      </c>
      <c r="L153" s="9" t="s">
        <v>526</v>
      </c>
      <c r="M153" s="22" t="s">
        <v>848</v>
      </c>
      <c r="N153" s="133">
        <v>39173</v>
      </c>
      <c r="O153" s="133" t="s">
        <v>149</v>
      </c>
      <c r="P153" s="133" t="s">
        <v>150</v>
      </c>
      <c r="Q153" s="125">
        <v>15</v>
      </c>
      <c r="R153" s="16"/>
      <c r="S153" s="125">
        <v>3</v>
      </c>
      <c r="T153" s="9" t="s">
        <v>1191</v>
      </c>
      <c r="U153" s="9" t="s">
        <v>1191</v>
      </c>
      <c r="V153" s="14"/>
      <c r="W153" s="15">
        <v>7368</v>
      </c>
      <c r="X153" s="16"/>
      <c r="Y153" s="14"/>
      <c r="Z153" s="16" t="s">
        <v>1834</v>
      </c>
      <c r="AA153" s="163"/>
      <c r="AB153" s="49"/>
      <c r="AC153" s="49"/>
      <c r="AD153" s="49"/>
      <c r="AE153" s="48"/>
      <c r="AF153" s="48"/>
      <c r="AG153" s="48"/>
      <c r="AH153" s="48"/>
      <c r="AI153" s="48"/>
      <c r="AJ153" s="50" t="s">
        <v>1635</v>
      </c>
      <c r="AK153" s="50" t="s">
        <v>2260</v>
      </c>
      <c r="AL153" s="50" t="s">
        <v>1636</v>
      </c>
      <c r="AM153" s="48"/>
      <c r="AN153" s="48"/>
      <c r="AO153" s="48"/>
      <c r="AP153" s="48"/>
      <c r="AQ153" s="48" t="s">
        <v>1637</v>
      </c>
      <c r="AR153" s="50" t="s">
        <v>1638</v>
      </c>
      <c r="AS153" s="48"/>
      <c r="AT153" s="48"/>
      <c r="AU153" s="48"/>
      <c r="AV153" s="50" t="s">
        <v>151</v>
      </c>
      <c r="AW153" s="66"/>
      <c r="AX153" s="156"/>
      <c r="AY153" s="202">
        <v>6000</v>
      </c>
      <c r="AZ153" s="212">
        <v>39703</v>
      </c>
    </row>
    <row r="154" spans="1:52" s="2" customFormat="1" ht="22.5" customHeight="1">
      <c r="A154" s="2">
        <v>3</v>
      </c>
      <c r="B154" s="1">
        <v>1</v>
      </c>
      <c r="C154" s="75" t="s">
        <v>1922</v>
      </c>
      <c r="D154" s="35" t="s">
        <v>1516</v>
      </c>
      <c r="E154" s="35" t="s">
        <v>1512</v>
      </c>
      <c r="F154" s="41">
        <v>303</v>
      </c>
      <c r="G154" s="15">
        <v>29</v>
      </c>
      <c r="H154" s="9" t="s">
        <v>957</v>
      </c>
      <c r="I154" s="9" t="s">
        <v>779</v>
      </c>
      <c r="J154" s="17" t="s">
        <v>780</v>
      </c>
      <c r="K154" s="9" t="s">
        <v>783</v>
      </c>
      <c r="L154" s="9" t="s">
        <v>781</v>
      </c>
      <c r="M154" s="22" t="s">
        <v>848</v>
      </c>
      <c r="N154" s="9" t="s">
        <v>721</v>
      </c>
      <c r="O154" s="9" t="s">
        <v>152</v>
      </c>
      <c r="P154" s="9" t="s">
        <v>153</v>
      </c>
      <c r="Q154" s="125">
        <v>20</v>
      </c>
      <c r="R154" s="16">
        <v>29</v>
      </c>
      <c r="S154" s="125">
        <v>2</v>
      </c>
      <c r="T154" s="9" t="s">
        <v>782</v>
      </c>
      <c r="U154" s="9" t="s">
        <v>2105</v>
      </c>
      <c r="V154" s="18"/>
      <c r="W154" s="15">
        <v>7524</v>
      </c>
      <c r="X154" s="9" t="s">
        <v>543</v>
      </c>
      <c r="Y154" s="14"/>
      <c r="Z154" s="16" t="s">
        <v>1835</v>
      </c>
      <c r="AA154" s="161" t="s">
        <v>2106</v>
      </c>
      <c r="AB154" s="49"/>
      <c r="AC154" s="49"/>
      <c r="AD154" s="49"/>
      <c r="AE154" s="48"/>
      <c r="AF154" s="48"/>
      <c r="AG154" s="48"/>
      <c r="AH154" s="48"/>
      <c r="AI154" s="48"/>
      <c r="AJ154" s="48" t="s">
        <v>1639</v>
      </c>
      <c r="AK154" s="48"/>
      <c r="AL154" s="50" t="s">
        <v>1640</v>
      </c>
      <c r="AM154" s="48"/>
      <c r="AN154" s="48"/>
      <c r="AO154" s="48" t="s">
        <v>154</v>
      </c>
      <c r="AP154" s="48"/>
      <c r="AQ154" s="48"/>
      <c r="AR154" s="48"/>
      <c r="AS154" s="48" t="s">
        <v>1641</v>
      </c>
      <c r="AT154" s="48"/>
      <c r="AU154" s="48"/>
      <c r="AV154" s="50" t="s">
        <v>1642</v>
      </c>
      <c r="AW154" s="66"/>
      <c r="AX154" s="156"/>
      <c r="AY154" s="202">
        <v>15000</v>
      </c>
      <c r="AZ154" s="212">
        <v>39737</v>
      </c>
    </row>
    <row r="155" spans="1:52" s="2" customFormat="1" ht="22.5" customHeight="1">
      <c r="A155" s="2">
        <v>4</v>
      </c>
      <c r="B155" s="1">
        <v>1</v>
      </c>
      <c r="C155" s="75" t="s">
        <v>1922</v>
      </c>
      <c r="D155" s="35" t="s">
        <v>1516</v>
      </c>
      <c r="E155" s="35" t="s">
        <v>1512</v>
      </c>
      <c r="F155" s="41">
        <v>304</v>
      </c>
      <c r="G155" s="15">
        <v>81</v>
      </c>
      <c r="H155" s="9" t="s">
        <v>1580</v>
      </c>
      <c r="I155" s="9" t="s">
        <v>594</v>
      </c>
      <c r="J155" s="17" t="s">
        <v>595</v>
      </c>
      <c r="K155" s="9" t="s">
        <v>319</v>
      </c>
      <c r="L155" s="9" t="s">
        <v>596</v>
      </c>
      <c r="M155" s="22" t="s">
        <v>848</v>
      </c>
      <c r="N155" s="9" t="s">
        <v>318</v>
      </c>
      <c r="O155" s="9" t="s">
        <v>155</v>
      </c>
      <c r="P155" s="9" t="s">
        <v>156</v>
      </c>
      <c r="Q155" s="125">
        <v>20</v>
      </c>
      <c r="R155" s="16">
        <v>49</v>
      </c>
      <c r="S155" s="125">
        <v>8</v>
      </c>
      <c r="T155" s="9" t="s">
        <v>597</v>
      </c>
      <c r="U155" s="9" t="s">
        <v>2107</v>
      </c>
      <c r="V155" s="18"/>
      <c r="W155" s="14"/>
      <c r="X155" s="131">
        <v>4294</v>
      </c>
      <c r="Y155" s="132" t="s">
        <v>543</v>
      </c>
      <c r="Z155" s="16" t="s">
        <v>1836</v>
      </c>
      <c r="AA155" s="163"/>
      <c r="AB155" s="49"/>
      <c r="AC155" s="49"/>
      <c r="AD155" s="49"/>
      <c r="AE155" s="48"/>
      <c r="AF155" s="48"/>
      <c r="AG155" s="48"/>
      <c r="AH155" s="48"/>
      <c r="AI155" s="48"/>
      <c r="AJ155" s="48"/>
      <c r="AK155" s="48"/>
      <c r="AL155" s="48" t="s">
        <v>2108</v>
      </c>
      <c r="AM155" s="48"/>
      <c r="AN155" s="48"/>
      <c r="AO155" s="48" t="s">
        <v>2077</v>
      </c>
      <c r="AP155" s="48"/>
      <c r="AQ155" s="48"/>
      <c r="AR155" s="48"/>
      <c r="AS155" s="48"/>
      <c r="AT155" s="50" t="s">
        <v>2109</v>
      </c>
      <c r="AU155" s="48"/>
      <c r="AV155" s="48"/>
      <c r="AW155" s="66"/>
      <c r="AX155" s="156"/>
      <c r="AY155" s="202">
        <v>25000</v>
      </c>
      <c r="AZ155" s="212">
        <v>39710</v>
      </c>
    </row>
    <row r="156" spans="1:52" s="2" customFormat="1" ht="22.5" customHeight="1">
      <c r="A156" s="2">
        <v>5</v>
      </c>
      <c r="B156" s="1">
        <v>1</v>
      </c>
      <c r="C156" s="75" t="s">
        <v>1922</v>
      </c>
      <c r="D156" s="35" t="s">
        <v>1516</v>
      </c>
      <c r="E156" s="35" t="s">
        <v>1512</v>
      </c>
      <c r="F156" s="41">
        <v>305</v>
      </c>
      <c r="G156" s="15">
        <v>193</v>
      </c>
      <c r="H156" s="9" t="s">
        <v>950</v>
      </c>
      <c r="I156" s="9" t="s">
        <v>2110</v>
      </c>
      <c r="J156" s="17" t="s">
        <v>1208</v>
      </c>
      <c r="K156" s="9" t="s">
        <v>1209</v>
      </c>
      <c r="L156" s="9" t="s">
        <v>596</v>
      </c>
      <c r="M156" s="22" t="s">
        <v>848</v>
      </c>
      <c r="N156" s="133">
        <v>39173</v>
      </c>
      <c r="O156" s="133" t="s">
        <v>157</v>
      </c>
      <c r="P156" s="133" t="s">
        <v>158</v>
      </c>
      <c r="Q156" s="125">
        <v>20</v>
      </c>
      <c r="R156" s="16">
        <v>20</v>
      </c>
      <c r="S156" s="125">
        <v>7</v>
      </c>
      <c r="T156" s="9" t="s">
        <v>2111</v>
      </c>
      <c r="U156" s="16" t="s">
        <v>2112</v>
      </c>
      <c r="V156" s="14"/>
      <c r="W156" s="15">
        <v>7373</v>
      </c>
      <c r="X156" s="9" t="s">
        <v>543</v>
      </c>
      <c r="Y156" s="14"/>
      <c r="Z156" s="16" t="s">
        <v>1837</v>
      </c>
      <c r="AA156" s="163"/>
      <c r="AB156" s="49"/>
      <c r="AC156" s="49"/>
      <c r="AD156" s="49" t="s">
        <v>1643</v>
      </c>
      <c r="AE156" s="48"/>
      <c r="AF156" s="48"/>
      <c r="AG156" s="48"/>
      <c r="AH156" s="48"/>
      <c r="AI156" s="48"/>
      <c r="AJ156" s="48" t="s">
        <v>1644</v>
      </c>
      <c r="AK156" s="48" t="s">
        <v>1645</v>
      </c>
      <c r="AL156" s="50"/>
      <c r="AM156" s="48"/>
      <c r="AN156" s="48"/>
      <c r="AO156" s="48"/>
      <c r="AP156" s="48"/>
      <c r="AQ156" s="48"/>
      <c r="AR156" s="48"/>
      <c r="AS156" s="48"/>
      <c r="AT156" s="50"/>
      <c r="AU156" s="48"/>
      <c r="AV156" s="50"/>
      <c r="AW156" s="66"/>
      <c r="AX156" s="156"/>
      <c r="AY156" s="202">
        <v>15000</v>
      </c>
      <c r="AZ156" s="212">
        <v>39710</v>
      </c>
    </row>
    <row r="157" spans="1:52" s="2" customFormat="1" ht="22.5" customHeight="1">
      <c r="A157" s="2">
        <v>6</v>
      </c>
      <c r="B157" s="1">
        <v>1</v>
      </c>
      <c r="C157" s="75" t="s">
        <v>1922</v>
      </c>
      <c r="D157" s="35" t="s">
        <v>1516</v>
      </c>
      <c r="E157" s="35" t="s">
        <v>1512</v>
      </c>
      <c r="F157" s="41">
        <v>306</v>
      </c>
      <c r="G157" s="15">
        <v>204</v>
      </c>
      <c r="H157" s="9" t="s">
        <v>960</v>
      </c>
      <c r="I157" s="9" t="s">
        <v>1240</v>
      </c>
      <c r="J157" s="17" t="s">
        <v>1241</v>
      </c>
      <c r="K157" s="9" t="s">
        <v>1243</v>
      </c>
      <c r="L157" s="9" t="s">
        <v>1242</v>
      </c>
      <c r="M157" s="22" t="s">
        <v>848</v>
      </c>
      <c r="N157" s="133">
        <v>39181</v>
      </c>
      <c r="O157" s="133" t="s">
        <v>159</v>
      </c>
      <c r="P157" s="133" t="s">
        <v>159</v>
      </c>
      <c r="Q157" s="125">
        <v>20</v>
      </c>
      <c r="R157" s="16">
        <v>20</v>
      </c>
      <c r="S157" s="125">
        <v>3</v>
      </c>
      <c r="T157" s="16" t="s">
        <v>2113</v>
      </c>
      <c r="U157" s="16" t="s">
        <v>2113</v>
      </c>
      <c r="V157" s="14"/>
      <c r="W157" s="15">
        <v>8572</v>
      </c>
      <c r="X157" s="9" t="s">
        <v>543</v>
      </c>
      <c r="Y157" s="14"/>
      <c r="Z157" s="16" t="s">
        <v>1838</v>
      </c>
      <c r="AA157" s="163"/>
      <c r="AB157" s="49"/>
      <c r="AC157" s="49"/>
      <c r="AD157" s="49"/>
      <c r="AE157" s="48"/>
      <c r="AF157" s="48"/>
      <c r="AG157" s="48"/>
      <c r="AH157" s="48"/>
      <c r="AI157" s="48"/>
      <c r="AJ157" s="50" t="s">
        <v>2238</v>
      </c>
      <c r="AK157" s="48"/>
      <c r="AL157" s="50"/>
      <c r="AM157" s="48"/>
      <c r="AN157" s="48"/>
      <c r="AO157" s="48" t="s">
        <v>2114</v>
      </c>
      <c r="AP157" s="48"/>
      <c r="AQ157" s="48"/>
      <c r="AR157" s="48"/>
      <c r="AS157" s="48"/>
      <c r="AT157" s="48" t="s">
        <v>2239</v>
      </c>
      <c r="AU157" s="48"/>
      <c r="AV157" s="50" t="s">
        <v>2240</v>
      </c>
      <c r="AW157" s="66"/>
      <c r="AX157" s="156"/>
      <c r="AY157" s="202">
        <v>6000</v>
      </c>
      <c r="AZ157" s="212">
        <v>39713</v>
      </c>
    </row>
    <row r="158" spans="1:52" s="2" customFormat="1" ht="22.5" customHeight="1">
      <c r="A158" s="2">
        <v>7</v>
      </c>
      <c r="B158" s="1">
        <v>1</v>
      </c>
      <c r="C158" s="75" t="s">
        <v>1922</v>
      </c>
      <c r="D158" s="35" t="s">
        <v>1516</v>
      </c>
      <c r="E158" s="35" t="s">
        <v>1512</v>
      </c>
      <c r="F158" s="41">
        <v>307</v>
      </c>
      <c r="G158" s="15">
        <v>187</v>
      </c>
      <c r="H158" s="9" t="s">
        <v>960</v>
      </c>
      <c r="I158" s="9" t="s">
        <v>1187</v>
      </c>
      <c r="J158" s="17" t="s">
        <v>525</v>
      </c>
      <c r="K158" s="9" t="s">
        <v>528</v>
      </c>
      <c r="L158" s="9" t="s">
        <v>526</v>
      </c>
      <c r="M158" s="22" t="s">
        <v>848</v>
      </c>
      <c r="N158" s="133">
        <v>39173</v>
      </c>
      <c r="O158" s="133" t="s">
        <v>160</v>
      </c>
      <c r="P158" s="133" t="s">
        <v>161</v>
      </c>
      <c r="Q158" s="125">
        <v>20</v>
      </c>
      <c r="R158" s="16"/>
      <c r="S158" s="125">
        <v>4</v>
      </c>
      <c r="T158" s="9" t="s">
        <v>1188</v>
      </c>
      <c r="U158" s="9" t="s">
        <v>1188</v>
      </c>
      <c r="V158" s="14"/>
      <c r="W158" s="15">
        <v>7367</v>
      </c>
      <c r="X158" s="16"/>
      <c r="Y158" s="14"/>
      <c r="Z158" s="16" t="s">
        <v>1839</v>
      </c>
      <c r="AA158" s="163"/>
      <c r="AB158" s="51" t="s">
        <v>162</v>
      </c>
      <c r="AC158" s="49"/>
      <c r="AD158" s="49"/>
      <c r="AE158" s="48"/>
      <c r="AF158" s="48"/>
      <c r="AG158" s="48" t="s">
        <v>2247</v>
      </c>
      <c r="AH158" s="48" t="s">
        <v>1646</v>
      </c>
      <c r="AI158" s="48"/>
      <c r="AJ158" s="48"/>
      <c r="AK158" s="50" t="s">
        <v>2260</v>
      </c>
      <c r="AL158" s="50" t="s">
        <v>1647</v>
      </c>
      <c r="AM158" s="48"/>
      <c r="AN158" s="48"/>
      <c r="AO158" s="48"/>
      <c r="AP158" s="48"/>
      <c r="AQ158" s="48"/>
      <c r="AR158" s="48" t="s">
        <v>2115</v>
      </c>
      <c r="AS158" s="48" t="s">
        <v>1648</v>
      </c>
      <c r="AT158" s="50" t="s">
        <v>1649</v>
      </c>
      <c r="AU158" s="48"/>
      <c r="AV158" s="50" t="s">
        <v>1650</v>
      </c>
      <c r="AW158" s="66"/>
      <c r="AX158" s="156"/>
      <c r="AY158" s="202">
        <v>6000</v>
      </c>
      <c r="AZ158" s="212">
        <v>39709</v>
      </c>
    </row>
    <row r="159" spans="1:52" s="2" customFormat="1" ht="22.5" customHeight="1">
      <c r="A159" s="2">
        <v>8</v>
      </c>
      <c r="B159" s="1">
        <v>1</v>
      </c>
      <c r="C159" s="75" t="s">
        <v>1922</v>
      </c>
      <c r="D159" s="35" t="s">
        <v>1516</v>
      </c>
      <c r="E159" s="35" t="s">
        <v>1512</v>
      </c>
      <c r="F159" s="41">
        <v>308</v>
      </c>
      <c r="G159" s="15">
        <v>63</v>
      </c>
      <c r="H159" s="9" t="s">
        <v>949</v>
      </c>
      <c r="I159" s="9" t="s">
        <v>931</v>
      </c>
      <c r="J159" s="17" t="s">
        <v>930</v>
      </c>
      <c r="K159" s="9" t="s">
        <v>932</v>
      </c>
      <c r="L159" s="9" t="s">
        <v>548</v>
      </c>
      <c r="M159" s="22" t="s">
        <v>848</v>
      </c>
      <c r="N159" s="9" t="s">
        <v>523</v>
      </c>
      <c r="O159" s="9" t="s">
        <v>163</v>
      </c>
      <c r="P159" s="9" t="s">
        <v>164</v>
      </c>
      <c r="Q159" s="125">
        <v>80</v>
      </c>
      <c r="R159" s="16">
        <v>30</v>
      </c>
      <c r="S159" s="125">
        <v>28</v>
      </c>
      <c r="T159" s="9" t="s">
        <v>905</v>
      </c>
      <c r="U159" s="9" t="s">
        <v>2116</v>
      </c>
      <c r="V159" s="22" t="s">
        <v>255</v>
      </c>
      <c r="W159" s="14"/>
      <c r="X159" s="131">
        <v>1576</v>
      </c>
      <c r="Y159" s="132" t="s">
        <v>543</v>
      </c>
      <c r="Z159" s="16" t="s">
        <v>1840</v>
      </c>
      <c r="AA159" s="163" t="s">
        <v>1841</v>
      </c>
      <c r="AB159" s="49"/>
      <c r="AC159" s="49"/>
      <c r="AD159" s="49"/>
      <c r="AE159" s="48"/>
      <c r="AF159" s="48"/>
      <c r="AG159" s="48"/>
      <c r="AH159" s="48"/>
      <c r="AI159" s="48"/>
      <c r="AJ159" s="48"/>
      <c r="AK159" s="50" t="s">
        <v>2260</v>
      </c>
      <c r="AL159" s="48"/>
      <c r="AM159" s="48"/>
      <c r="AN159" s="48" t="s">
        <v>2117</v>
      </c>
      <c r="AO159" s="48"/>
      <c r="AP159" s="48"/>
      <c r="AQ159" s="50" t="s">
        <v>1651</v>
      </c>
      <c r="AR159" s="48"/>
      <c r="AS159" s="50" t="s">
        <v>1652</v>
      </c>
      <c r="AT159" s="48"/>
      <c r="AU159" s="48"/>
      <c r="AV159" s="50" t="s">
        <v>165</v>
      </c>
      <c r="AW159" s="66"/>
      <c r="AX159" s="156"/>
      <c r="AY159" s="202">
        <v>30000</v>
      </c>
      <c r="AZ159" s="212">
        <v>39696</v>
      </c>
    </row>
    <row r="160" spans="1:52" s="2" customFormat="1" ht="22.5" customHeight="1">
      <c r="A160" s="2">
        <v>9</v>
      </c>
      <c r="B160" s="1">
        <v>1</v>
      </c>
      <c r="C160" s="75" t="s">
        <v>1922</v>
      </c>
      <c r="D160" s="35" t="s">
        <v>1516</v>
      </c>
      <c r="E160" s="35" t="s">
        <v>1512</v>
      </c>
      <c r="F160" s="41">
        <v>309</v>
      </c>
      <c r="G160" s="15">
        <v>30</v>
      </c>
      <c r="H160" s="9" t="s">
        <v>957</v>
      </c>
      <c r="I160" s="9" t="s">
        <v>784</v>
      </c>
      <c r="J160" s="17" t="s">
        <v>785</v>
      </c>
      <c r="K160" s="9" t="s">
        <v>787</v>
      </c>
      <c r="L160" s="9" t="s">
        <v>557</v>
      </c>
      <c r="M160" s="22" t="s">
        <v>848</v>
      </c>
      <c r="N160" s="9" t="s">
        <v>721</v>
      </c>
      <c r="O160" s="9" t="s">
        <v>166</v>
      </c>
      <c r="P160" s="9" t="s">
        <v>167</v>
      </c>
      <c r="Q160" s="125">
        <v>20</v>
      </c>
      <c r="R160" s="16"/>
      <c r="S160" s="125">
        <v>3</v>
      </c>
      <c r="T160" s="9" t="s">
        <v>786</v>
      </c>
      <c r="U160" s="9" t="s">
        <v>2118</v>
      </c>
      <c r="V160" s="18"/>
      <c r="W160" s="15">
        <v>7525</v>
      </c>
      <c r="X160" s="9" t="s">
        <v>543</v>
      </c>
      <c r="Y160" s="14"/>
      <c r="Z160" s="16" t="s">
        <v>1842</v>
      </c>
      <c r="AA160" s="163"/>
      <c r="AB160" s="49"/>
      <c r="AC160" s="49"/>
      <c r="AD160" s="49"/>
      <c r="AE160" s="48"/>
      <c r="AF160" s="48"/>
      <c r="AG160" s="48"/>
      <c r="AH160" s="48"/>
      <c r="AI160" s="48"/>
      <c r="AJ160" s="50" t="s">
        <v>1653</v>
      </c>
      <c r="AK160" s="48"/>
      <c r="AL160" s="50" t="s">
        <v>2243</v>
      </c>
      <c r="AM160" s="48"/>
      <c r="AN160" s="48"/>
      <c r="AO160" s="50" t="s">
        <v>2119</v>
      </c>
      <c r="AP160" s="48"/>
      <c r="AQ160" s="48"/>
      <c r="AR160" s="48"/>
      <c r="AS160" s="48"/>
      <c r="AT160" s="48"/>
      <c r="AU160" s="48"/>
      <c r="AV160" s="48"/>
      <c r="AW160" s="66"/>
      <c r="AX160" s="156"/>
      <c r="AY160" s="202">
        <v>11000</v>
      </c>
      <c r="AZ160" s="212">
        <v>39709</v>
      </c>
    </row>
    <row r="161" spans="1:52" s="2" customFormat="1" ht="22.5" customHeight="1">
      <c r="A161" s="2">
        <v>10</v>
      </c>
      <c r="B161" s="1">
        <v>1</v>
      </c>
      <c r="C161" s="75" t="s">
        <v>1922</v>
      </c>
      <c r="D161" s="35" t="s">
        <v>1516</v>
      </c>
      <c r="E161" s="35" t="s">
        <v>1512</v>
      </c>
      <c r="F161" s="41">
        <v>310</v>
      </c>
      <c r="G161" s="15">
        <v>100</v>
      </c>
      <c r="H161" s="9" t="s">
        <v>953</v>
      </c>
      <c r="I161" s="9" t="s">
        <v>2120</v>
      </c>
      <c r="J161" s="17" t="s">
        <v>355</v>
      </c>
      <c r="K161" s="9" t="s">
        <v>383</v>
      </c>
      <c r="L161" s="9" t="s">
        <v>526</v>
      </c>
      <c r="M161" s="22" t="s">
        <v>848</v>
      </c>
      <c r="N161" s="9" t="s">
        <v>293</v>
      </c>
      <c r="O161" s="9" t="s">
        <v>168</v>
      </c>
      <c r="P161" s="9" t="s">
        <v>1899</v>
      </c>
      <c r="Q161" s="125">
        <v>20</v>
      </c>
      <c r="R161" s="16">
        <v>33</v>
      </c>
      <c r="S161" s="125">
        <v>6</v>
      </c>
      <c r="T161" s="9" t="s">
        <v>382</v>
      </c>
      <c r="U161" s="9" t="s">
        <v>382</v>
      </c>
      <c r="V161" s="22" t="s">
        <v>370</v>
      </c>
      <c r="W161" s="22" t="s">
        <v>380</v>
      </c>
      <c r="X161" s="131">
        <v>1850</v>
      </c>
      <c r="Y161" s="132" t="s">
        <v>535</v>
      </c>
      <c r="Z161" s="16" t="s">
        <v>1843</v>
      </c>
      <c r="AA161" s="163"/>
      <c r="AB161" s="49"/>
      <c r="AC161" s="49"/>
      <c r="AD161" s="49"/>
      <c r="AE161" s="48"/>
      <c r="AF161" s="48"/>
      <c r="AG161" s="48"/>
      <c r="AH161" s="48"/>
      <c r="AI161" s="48"/>
      <c r="AJ161" s="48" t="s">
        <v>1654</v>
      </c>
      <c r="AK161" s="50" t="s">
        <v>2260</v>
      </c>
      <c r="AL161" s="50" t="s">
        <v>2121</v>
      </c>
      <c r="AM161" s="48"/>
      <c r="AN161" s="48"/>
      <c r="AO161" s="50" t="s">
        <v>1655</v>
      </c>
      <c r="AP161" s="48" t="s">
        <v>1656</v>
      </c>
      <c r="AQ161" s="48"/>
      <c r="AR161" s="48"/>
      <c r="AS161" s="48"/>
      <c r="AT161" s="48"/>
      <c r="AU161" s="48"/>
      <c r="AV161" s="48" t="s">
        <v>2037</v>
      </c>
      <c r="AW161" s="66"/>
      <c r="AX161" s="156"/>
      <c r="AY161" s="202">
        <v>15000</v>
      </c>
      <c r="AZ161" s="212">
        <v>39709</v>
      </c>
    </row>
    <row r="162" spans="1:52" s="2" customFormat="1" ht="22.5" customHeight="1">
      <c r="A162" s="2">
        <v>11</v>
      </c>
      <c r="B162" s="1">
        <v>2</v>
      </c>
      <c r="C162" s="75" t="s">
        <v>1922</v>
      </c>
      <c r="D162" s="35" t="s">
        <v>1516</v>
      </c>
      <c r="E162" s="35" t="s">
        <v>1512</v>
      </c>
      <c r="F162" s="41">
        <v>311</v>
      </c>
      <c r="G162" s="15">
        <v>208</v>
      </c>
      <c r="H162" s="9" t="s">
        <v>960</v>
      </c>
      <c r="I162" s="9" t="s">
        <v>1554</v>
      </c>
      <c r="J162" s="17" t="s">
        <v>1258</v>
      </c>
      <c r="K162" s="9" t="s">
        <v>532</v>
      </c>
      <c r="L162" s="9" t="s">
        <v>530</v>
      </c>
      <c r="M162" s="22" t="s">
        <v>848</v>
      </c>
      <c r="N162" s="133">
        <v>39173</v>
      </c>
      <c r="O162" s="133" t="s">
        <v>169</v>
      </c>
      <c r="P162" s="133" t="s">
        <v>170</v>
      </c>
      <c r="Q162" s="125">
        <v>15</v>
      </c>
      <c r="R162" s="16">
        <v>39</v>
      </c>
      <c r="S162" s="125">
        <v>3</v>
      </c>
      <c r="T162" s="9" t="s">
        <v>531</v>
      </c>
      <c r="U162" s="16" t="s">
        <v>2122</v>
      </c>
      <c r="V162" s="14"/>
      <c r="W162" s="15">
        <v>7385</v>
      </c>
      <c r="X162" s="16"/>
      <c r="Y162" s="14"/>
      <c r="Z162" s="16" t="s">
        <v>1844</v>
      </c>
      <c r="AA162" s="163"/>
      <c r="AB162" s="49"/>
      <c r="AC162" s="49"/>
      <c r="AD162" s="49"/>
      <c r="AE162" s="48"/>
      <c r="AF162" s="48"/>
      <c r="AG162" s="48"/>
      <c r="AH162" s="48"/>
      <c r="AI162" s="48"/>
      <c r="AJ162" s="48"/>
      <c r="AK162" s="48" t="s">
        <v>2261</v>
      </c>
      <c r="AL162" s="48"/>
      <c r="AM162" s="48"/>
      <c r="AN162" s="48"/>
      <c r="AO162" s="48" t="s">
        <v>1657</v>
      </c>
      <c r="AP162" s="48"/>
      <c r="AQ162" s="48"/>
      <c r="AR162" s="48"/>
      <c r="AS162" s="48"/>
      <c r="AT162" s="48"/>
      <c r="AU162" s="48"/>
      <c r="AV162" s="48"/>
      <c r="AW162" s="66"/>
      <c r="AX162" s="156"/>
      <c r="AY162" s="202">
        <v>20000</v>
      </c>
      <c r="AZ162" s="212">
        <v>39731</v>
      </c>
    </row>
    <row r="163" spans="1:52" s="2" customFormat="1" ht="22.5" customHeight="1">
      <c r="A163" s="2">
        <v>12</v>
      </c>
      <c r="B163" s="1">
        <v>3</v>
      </c>
      <c r="C163" s="75" t="s">
        <v>2007</v>
      </c>
      <c r="D163" s="35" t="s">
        <v>1516</v>
      </c>
      <c r="E163" s="35" t="s">
        <v>1512</v>
      </c>
      <c r="F163" s="41">
        <v>312</v>
      </c>
      <c r="G163" s="15">
        <v>33</v>
      </c>
      <c r="H163" s="9" t="s">
        <v>1580</v>
      </c>
      <c r="I163" s="129" t="s">
        <v>171</v>
      </c>
      <c r="J163" s="42" t="s">
        <v>2123</v>
      </c>
      <c r="K163" s="9" t="s">
        <v>606</v>
      </c>
      <c r="L163" s="9" t="s">
        <v>605</v>
      </c>
      <c r="M163" s="22" t="s">
        <v>848</v>
      </c>
      <c r="N163" s="9" t="s">
        <v>562</v>
      </c>
      <c r="O163" s="9" t="s">
        <v>172</v>
      </c>
      <c r="P163" s="9" t="s">
        <v>172</v>
      </c>
      <c r="Q163" s="125">
        <v>60</v>
      </c>
      <c r="R163" s="16">
        <v>58</v>
      </c>
      <c r="S163" s="16">
        <v>15</v>
      </c>
      <c r="T163" s="9" t="s">
        <v>2124</v>
      </c>
      <c r="U163" s="9" t="s">
        <v>607</v>
      </c>
      <c r="V163" s="22" t="s">
        <v>630</v>
      </c>
      <c r="W163" s="15">
        <v>7564</v>
      </c>
      <c r="X163" s="9" t="s">
        <v>543</v>
      </c>
      <c r="Y163" s="14"/>
      <c r="Z163" s="16" t="s">
        <v>1845</v>
      </c>
      <c r="AA163" s="163"/>
      <c r="AB163" s="49"/>
      <c r="AC163" s="49"/>
      <c r="AD163" s="49"/>
      <c r="AE163" s="50" t="s">
        <v>1658</v>
      </c>
      <c r="AF163" s="48"/>
      <c r="AG163" s="48"/>
      <c r="AH163" s="48"/>
      <c r="AI163" s="48"/>
      <c r="AJ163" s="50" t="s">
        <v>1659</v>
      </c>
      <c r="AK163" s="48" t="s">
        <v>2263</v>
      </c>
      <c r="AL163" s="48"/>
      <c r="AM163" s="48"/>
      <c r="AN163" s="48" t="s">
        <v>2125</v>
      </c>
      <c r="AO163" s="48"/>
      <c r="AP163" s="48"/>
      <c r="AQ163" s="48"/>
      <c r="AR163" s="48"/>
      <c r="AS163" s="48" t="s">
        <v>2108</v>
      </c>
      <c r="AT163" s="50" t="s">
        <v>173</v>
      </c>
      <c r="AU163" s="48"/>
      <c r="AV163" s="48"/>
      <c r="AW163" s="66"/>
      <c r="AX163" s="156"/>
      <c r="AY163" s="202">
        <v>30000</v>
      </c>
      <c r="AZ163" s="212">
        <v>39716</v>
      </c>
    </row>
    <row r="164" spans="1:52" s="2" customFormat="1" ht="22.5" customHeight="1">
      <c r="A164" s="2">
        <v>13</v>
      </c>
      <c r="B164" s="1">
        <v>4</v>
      </c>
      <c r="C164" s="75" t="s">
        <v>1922</v>
      </c>
      <c r="D164" s="35" t="s">
        <v>1516</v>
      </c>
      <c r="E164" s="35" t="s">
        <v>1512</v>
      </c>
      <c r="F164" s="41">
        <v>313</v>
      </c>
      <c r="G164" s="15">
        <v>52</v>
      </c>
      <c r="H164" s="9" t="s">
        <v>948</v>
      </c>
      <c r="I164" s="9" t="s">
        <v>937</v>
      </c>
      <c r="J164" s="17" t="s">
        <v>936</v>
      </c>
      <c r="K164" s="9" t="s">
        <v>940</v>
      </c>
      <c r="L164" s="9" t="s">
        <v>938</v>
      </c>
      <c r="M164" s="22" t="s">
        <v>848</v>
      </c>
      <c r="N164" s="9" t="s">
        <v>1446</v>
      </c>
      <c r="O164" s="9" t="s">
        <v>174</v>
      </c>
      <c r="P164" s="9" t="s">
        <v>175</v>
      </c>
      <c r="Q164" s="125">
        <v>65</v>
      </c>
      <c r="R164" s="16">
        <v>50</v>
      </c>
      <c r="S164" s="125">
        <v>23</v>
      </c>
      <c r="T164" s="9" t="s">
        <v>939</v>
      </c>
      <c r="U164" s="9" t="s">
        <v>1448</v>
      </c>
      <c r="V164" s="22" t="s">
        <v>1447</v>
      </c>
      <c r="W164" s="14"/>
      <c r="X164" s="131">
        <v>1484</v>
      </c>
      <c r="Y164" s="132" t="s">
        <v>543</v>
      </c>
      <c r="Z164" s="16" t="s">
        <v>1846</v>
      </c>
      <c r="AA164" s="163" t="s">
        <v>1847</v>
      </c>
      <c r="AB164" s="49"/>
      <c r="AC164" s="49"/>
      <c r="AD164" s="49"/>
      <c r="AE164" s="48"/>
      <c r="AF164" s="48"/>
      <c r="AG164" s="48"/>
      <c r="AH164" s="48"/>
      <c r="AI164" s="48"/>
      <c r="AJ164" s="48"/>
      <c r="AK164" s="50" t="s">
        <v>2262</v>
      </c>
      <c r="AL164" s="48"/>
      <c r="AM164" s="48"/>
      <c r="AN164" s="48"/>
      <c r="AO164" s="48"/>
      <c r="AP164" s="48"/>
      <c r="AQ164" s="48"/>
      <c r="AR164" s="48"/>
      <c r="AS164" s="48"/>
      <c r="AT164" s="50" t="s">
        <v>176</v>
      </c>
      <c r="AU164" s="48"/>
      <c r="AV164" s="48"/>
      <c r="AW164" s="66"/>
      <c r="AX164" s="156"/>
      <c r="AY164" s="202">
        <v>30000</v>
      </c>
      <c r="AZ164" s="212">
        <v>39702</v>
      </c>
    </row>
    <row r="165" spans="1:52" s="2" customFormat="1" ht="22.5" customHeight="1">
      <c r="A165" s="2">
        <v>14</v>
      </c>
      <c r="B165" s="1">
        <v>4</v>
      </c>
      <c r="C165" s="75" t="s">
        <v>1922</v>
      </c>
      <c r="D165" s="35" t="s">
        <v>1516</v>
      </c>
      <c r="E165" s="35" t="s">
        <v>1512</v>
      </c>
      <c r="F165" s="41">
        <v>314</v>
      </c>
      <c r="G165" s="15">
        <v>212</v>
      </c>
      <c r="H165" s="9" t="s">
        <v>960</v>
      </c>
      <c r="I165" s="129" t="s">
        <v>177</v>
      </c>
      <c r="J165" s="17" t="s">
        <v>901</v>
      </c>
      <c r="K165" s="9" t="s">
        <v>1272</v>
      </c>
      <c r="L165" s="9" t="s">
        <v>1268</v>
      </c>
      <c r="M165" s="22" t="s">
        <v>848</v>
      </c>
      <c r="N165" s="133">
        <v>39173</v>
      </c>
      <c r="O165" s="133" t="s">
        <v>178</v>
      </c>
      <c r="P165" s="133" t="s">
        <v>179</v>
      </c>
      <c r="Q165" s="125">
        <v>10</v>
      </c>
      <c r="R165" s="16"/>
      <c r="S165" s="125">
        <v>2</v>
      </c>
      <c r="T165" s="9" t="s">
        <v>1271</v>
      </c>
      <c r="U165" s="9" t="s">
        <v>1273</v>
      </c>
      <c r="V165" s="14"/>
      <c r="W165" s="15">
        <v>7388</v>
      </c>
      <c r="X165" s="16"/>
      <c r="Y165" s="14"/>
      <c r="Z165" s="58" t="s">
        <v>1848</v>
      </c>
      <c r="AA165" s="163" t="s">
        <v>1849</v>
      </c>
      <c r="AB165" s="51" t="s">
        <v>1660</v>
      </c>
      <c r="AC165" s="49"/>
      <c r="AD165" s="49"/>
      <c r="AE165" s="48"/>
      <c r="AF165" s="48"/>
      <c r="AG165" s="48"/>
      <c r="AH165" s="48" t="s">
        <v>1540</v>
      </c>
      <c r="AI165" s="50" t="s">
        <v>1661</v>
      </c>
      <c r="AJ165" s="48" t="s">
        <v>1985</v>
      </c>
      <c r="AK165" s="48"/>
      <c r="AL165" s="48" t="s">
        <v>2126</v>
      </c>
      <c r="AM165" s="48"/>
      <c r="AN165" s="48"/>
      <c r="AO165" s="48"/>
      <c r="AP165" s="48"/>
      <c r="AQ165" s="48"/>
      <c r="AR165" s="48"/>
      <c r="AS165" s="48"/>
      <c r="AT165" s="48"/>
      <c r="AU165" s="48"/>
      <c r="AV165" s="48"/>
      <c r="AW165" s="66"/>
      <c r="AX165" s="156"/>
      <c r="AY165" s="202">
        <v>6000</v>
      </c>
      <c r="AZ165" s="212">
        <v>39715</v>
      </c>
    </row>
    <row r="166" spans="1:52" s="2" customFormat="1" ht="22.5" customHeight="1">
      <c r="A166" s="2">
        <v>15</v>
      </c>
      <c r="B166" s="1">
        <v>4</v>
      </c>
      <c r="C166" s="75" t="s">
        <v>1922</v>
      </c>
      <c r="D166" s="35" t="s">
        <v>1516</v>
      </c>
      <c r="E166" s="35" t="s">
        <v>1512</v>
      </c>
      <c r="F166" s="41">
        <v>315</v>
      </c>
      <c r="G166" s="15">
        <v>211</v>
      </c>
      <c r="H166" s="9" t="s">
        <v>960</v>
      </c>
      <c r="I166" s="9" t="s">
        <v>1267</v>
      </c>
      <c r="J166" s="17" t="s">
        <v>907</v>
      </c>
      <c r="K166" s="9" t="s">
        <v>1270</v>
      </c>
      <c r="L166" s="9" t="s">
        <v>1268</v>
      </c>
      <c r="M166" s="22" t="s">
        <v>848</v>
      </c>
      <c r="N166" s="133">
        <v>39173</v>
      </c>
      <c r="O166" s="133" t="s">
        <v>180</v>
      </c>
      <c r="P166" s="133" t="s">
        <v>181</v>
      </c>
      <c r="Q166" s="125">
        <v>23</v>
      </c>
      <c r="R166" s="16"/>
      <c r="S166" s="125">
        <v>10</v>
      </c>
      <c r="T166" s="9" t="s">
        <v>1269</v>
      </c>
      <c r="U166" s="9" t="s">
        <v>1269</v>
      </c>
      <c r="V166" s="14"/>
      <c r="W166" s="15">
        <v>7387</v>
      </c>
      <c r="X166" s="16"/>
      <c r="Y166" s="14"/>
      <c r="Z166" s="16" t="s">
        <v>1850</v>
      </c>
      <c r="AA166" s="163" t="s">
        <v>1851</v>
      </c>
      <c r="AB166" s="49"/>
      <c r="AC166" s="49"/>
      <c r="AD166" s="49"/>
      <c r="AE166" s="48"/>
      <c r="AF166" s="48"/>
      <c r="AG166" s="48"/>
      <c r="AH166" s="48"/>
      <c r="AI166" s="48"/>
      <c r="AJ166" s="48"/>
      <c r="AK166" s="50" t="s">
        <v>2262</v>
      </c>
      <c r="AL166" s="48" t="s">
        <v>2127</v>
      </c>
      <c r="AM166" s="48"/>
      <c r="AN166" s="48"/>
      <c r="AO166" s="48"/>
      <c r="AP166" s="48"/>
      <c r="AQ166" s="48"/>
      <c r="AR166" s="48"/>
      <c r="AS166" s="50" t="s">
        <v>1662</v>
      </c>
      <c r="AT166" s="48"/>
      <c r="AU166" s="48"/>
      <c r="AV166" s="48"/>
      <c r="AW166" s="66"/>
      <c r="AX166" s="156"/>
      <c r="AY166" s="202">
        <v>6000</v>
      </c>
      <c r="AZ166" s="212">
        <v>39715</v>
      </c>
    </row>
    <row r="167" spans="1:52" s="61" customFormat="1" ht="22.5" customHeight="1">
      <c r="A167" s="2">
        <v>16</v>
      </c>
      <c r="B167" s="52">
        <v>4</v>
      </c>
      <c r="C167" s="76" t="s">
        <v>1922</v>
      </c>
      <c r="D167" s="54" t="s">
        <v>1516</v>
      </c>
      <c r="E167" s="54" t="s">
        <v>1512</v>
      </c>
      <c r="F167" s="55">
        <v>316</v>
      </c>
      <c r="G167" s="56">
        <v>58</v>
      </c>
      <c r="H167" s="57" t="s">
        <v>946</v>
      </c>
      <c r="I167" s="57" t="s">
        <v>1467</v>
      </c>
      <c r="J167" s="139" t="s">
        <v>1468</v>
      </c>
      <c r="K167" s="57" t="s">
        <v>1472</v>
      </c>
      <c r="L167" s="57" t="s">
        <v>1469</v>
      </c>
      <c r="M167" s="140" t="s">
        <v>848</v>
      </c>
      <c r="N167" s="57" t="s">
        <v>1470</v>
      </c>
      <c r="O167" s="57" t="s">
        <v>1700</v>
      </c>
      <c r="P167" s="57" t="s">
        <v>1701</v>
      </c>
      <c r="Q167" s="142">
        <v>19</v>
      </c>
      <c r="R167" s="58"/>
      <c r="S167" s="142">
        <v>4</v>
      </c>
      <c r="T167" s="57" t="s">
        <v>1471</v>
      </c>
      <c r="U167" s="57" t="s">
        <v>1473</v>
      </c>
      <c r="V167" s="77"/>
      <c r="W167" s="53"/>
      <c r="X167" s="143">
        <v>1504</v>
      </c>
      <c r="Y167" s="144" t="s">
        <v>543</v>
      </c>
      <c r="Z167" s="16" t="s">
        <v>1852</v>
      </c>
      <c r="AA167" s="167" t="s">
        <v>1853</v>
      </c>
      <c r="AB167" s="59"/>
      <c r="AC167" s="59"/>
      <c r="AD167" s="59"/>
      <c r="AE167" s="60"/>
      <c r="AF167" s="60"/>
      <c r="AG167" s="60"/>
      <c r="AH167" s="60"/>
      <c r="AI167" s="60"/>
      <c r="AJ167" s="60"/>
      <c r="AK167" s="60"/>
      <c r="AL167" s="62" t="s">
        <v>1702</v>
      </c>
      <c r="AM167" s="60"/>
      <c r="AN167" s="60"/>
      <c r="AO167" s="62" t="s">
        <v>2128</v>
      </c>
      <c r="AP167" s="60" t="s">
        <v>1703</v>
      </c>
      <c r="AQ167" s="60" t="s">
        <v>1704</v>
      </c>
      <c r="AR167" s="60"/>
      <c r="AS167" s="60" t="s">
        <v>1985</v>
      </c>
      <c r="AT167" s="62" t="s">
        <v>1705</v>
      </c>
      <c r="AU167" s="60" t="s">
        <v>1706</v>
      </c>
      <c r="AV167" s="60" t="s">
        <v>2129</v>
      </c>
      <c r="AW167" s="67"/>
      <c r="AX167" s="159"/>
      <c r="AY167" s="204">
        <v>11000</v>
      </c>
      <c r="AZ167" s="214">
        <v>39715</v>
      </c>
    </row>
    <row r="168" spans="1:52" s="2" customFormat="1" ht="22.5" customHeight="1">
      <c r="A168" s="2">
        <v>17</v>
      </c>
      <c r="B168" s="1">
        <v>4</v>
      </c>
      <c r="C168" s="75" t="s">
        <v>1922</v>
      </c>
      <c r="D168" s="35" t="s">
        <v>1516</v>
      </c>
      <c r="E168" s="35" t="s">
        <v>1512</v>
      </c>
      <c r="F168" s="41">
        <v>317</v>
      </c>
      <c r="G168" s="15">
        <v>102</v>
      </c>
      <c r="H168" s="9" t="s">
        <v>953</v>
      </c>
      <c r="I168" s="9" t="s">
        <v>388</v>
      </c>
      <c r="J168" s="17" t="s">
        <v>836</v>
      </c>
      <c r="K168" s="9" t="s">
        <v>838</v>
      </c>
      <c r="L168" s="9" t="s">
        <v>1268</v>
      </c>
      <c r="M168" s="22" t="s">
        <v>848</v>
      </c>
      <c r="N168" s="9" t="s">
        <v>860</v>
      </c>
      <c r="O168" s="9" t="s">
        <v>182</v>
      </c>
      <c r="P168" s="9"/>
      <c r="Q168" s="125">
        <v>20</v>
      </c>
      <c r="R168" s="16">
        <v>29</v>
      </c>
      <c r="S168" s="125">
        <v>5</v>
      </c>
      <c r="T168" s="9" t="s">
        <v>389</v>
      </c>
      <c r="U168" s="9" t="s">
        <v>2130</v>
      </c>
      <c r="V168" s="22" t="s">
        <v>370</v>
      </c>
      <c r="W168" s="22" t="s">
        <v>837</v>
      </c>
      <c r="X168" s="131">
        <v>1852</v>
      </c>
      <c r="Y168" s="132" t="s">
        <v>535</v>
      </c>
      <c r="Z168" s="16" t="s">
        <v>1854</v>
      </c>
      <c r="AA168" s="163"/>
      <c r="AB168" s="49"/>
      <c r="AC168" s="49"/>
      <c r="AD168" s="49"/>
      <c r="AE168" s="50" t="s">
        <v>183</v>
      </c>
      <c r="AF168" s="48"/>
      <c r="AG168" s="48"/>
      <c r="AH168" s="48"/>
      <c r="AI168" s="48"/>
      <c r="AJ168" s="48"/>
      <c r="AK168" s="48"/>
      <c r="AL168" s="48" t="s">
        <v>184</v>
      </c>
      <c r="AM168" s="48"/>
      <c r="AN168" s="48"/>
      <c r="AO168" s="48"/>
      <c r="AP168" s="48"/>
      <c r="AQ168" s="48"/>
      <c r="AR168" s="50" t="s">
        <v>1663</v>
      </c>
      <c r="AS168" s="48"/>
      <c r="AT168" s="48"/>
      <c r="AU168" s="48"/>
      <c r="AV168" s="48" t="s">
        <v>2131</v>
      </c>
      <c r="AW168" s="66"/>
      <c r="AX168" s="156"/>
      <c r="AY168" s="202">
        <v>15000</v>
      </c>
      <c r="AZ168" s="212">
        <v>39699</v>
      </c>
    </row>
    <row r="169" spans="1:52" s="2" customFormat="1" ht="22.5" customHeight="1">
      <c r="A169" s="2">
        <v>18</v>
      </c>
      <c r="B169" s="1">
        <v>4</v>
      </c>
      <c r="C169" s="75" t="s">
        <v>1922</v>
      </c>
      <c r="D169" s="35" t="s">
        <v>1516</v>
      </c>
      <c r="E169" s="35" t="s">
        <v>1512</v>
      </c>
      <c r="F169" s="41">
        <v>318</v>
      </c>
      <c r="G169" s="15">
        <v>57</v>
      </c>
      <c r="H169" s="9" t="s">
        <v>946</v>
      </c>
      <c r="I169" s="9" t="s">
        <v>185</v>
      </c>
      <c r="J169" s="17" t="s">
        <v>1463</v>
      </c>
      <c r="K169" s="9" t="s">
        <v>1465</v>
      </c>
      <c r="L169" s="9" t="s">
        <v>1268</v>
      </c>
      <c r="M169" s="22" t="s">
        <v>848</v>
      </c>
      <c r="N169" s="9" t="s">
        <v>900</v>
      </c>
      <c r="O169" s="9"/>
      <c r="P169" s="9" t="s">
        <v>186</v>
      </c>
      <c r="Q169" s="125">
        <v>19</v>
      </c>
      <c r="R169" s="16"/>
      <c r="S169" s="125">
        <v>5</v>
      </c>
      <c r="T169" s="9" t="s">
        <v>1464</v>
      </c>
      <c r="U169" s="9" t="s">
        <v>1466</v>
      </c>
      <c r="V169" s="18"/>
      <c r="W169" s="14"/>
      <c r="X169" s="131">
        <v>1502</v>
      </c>
      <c r="Y169" s="14"/>
      <c r="Z169" s="16" t="s">
        <v>1855</v>
      </c>
      <c r="AA169" s="166" t="s">
        <v>2132</v>
      </c>
      <c r="AB169" s="48" t="s">
        <v>1575</v>
      </c>
      <c r="AC169" s="49" t="s">
        <v>1567</v>
      </c>
      <c r="AD169" s="49"/>
      <c r="AE169" s="48"/>
      <c r="AF169" s="48"/>
      <c r="AG169" s="48"/>
      <c r="AH169" s="48"/>
      <c r="AI169" s="50" t="s">
        <v>2133</v>
      </c>
      <c r="AJ169" s="48" t="s">
        <v>2260</v>
      </c>
      <c r="AK169" s="48"/>
      <c r="AL169" s="48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 t="s">
        <v>187</v>
      </c>
      <c r="AW169" s="66"/>
      <c r="AX169" s="156"/>
      <c r="AY169" s="202">
        <v>11000</v>
      </c>
      <c r="AZ169" s="212">
        <v>39715</v>
      </c>
    </row>
    <row r="170" spans="1:52" s="2" customFormat="1" ht="22.5" customHeight="1">
      <c r="A170" s="2">
        <v>19</v>
      </c>
      <c r="B170" s="1">
        <v>5</v>
      </c>
      <c r="C170" s="75" t="s">
        <v>1922</v>
      </c>
      <c r="D170" s="35" t="s">
        <v>1516</v>
      </c>
      <c r="E170" s="35" t="s">
        <v>1512</v>
      </c>
      <c r="F170" s="41">
        <v>319</v>
      </c>
      <c r="G170" s="15">
        <v>31</v>
      </c>
      <c r="H170" s="9" t="s">
        <v>957</v>
      </c>
      <c r="I170" s="9" t="s">
        <v>788</v>
      </c>
      <c r="J170" s="17" t="s">
        <v>789</v>
      </c>
      <c r="K170" s="9" t="s">
        <v>792</v>
      </c>
      <c r="L170" s="9" t="s">
        <v>790</v>
      </c>
      <c r="M170" s="22" t="s">
        <v>848</v>
      </c>
      <c r="N170" s="9">
        <v>39544</v>
      </c>
      <c r="O170" s="9" t="s">
        <v>188</v>
      </c>
      <c r="P170" s="9" t="s">
        <v>189</v>
      </c>
      <c r="Q170" s="125">
        <v>20</v>
      </c>
      <c r="R170" s="16">
        <v>29</v>
      </c>
      <c r="S170" s="125">
        <v>5</v>
      </c>
      <c r="T170" s="9" t="s">
        <v>791</v>
      </c>
      <c r="U170" s="9" t="s">
        <v>791</v>
      </c>
      <c r="V170" s="18"/>
      <c r="W170" s="15">
        <v>8559</v>
      </c>
      <c r="X170" s="9" t="s">
        <v>543</v>
      </c>
      <c r="Y170" s="14"/>
      <c r="Z170" s="16" t="s">
        <v>1856</v>
      </c>
      <c r="AA170" s="163"/>
      <c r="AB170" s="49"/>
      <c r="AC170" s="49"/>
      <c r="AD170" s="49"/>
      <c r="AE170" s="48"/>
      <c r="AF170" s="48"/>
      <c r="AG170" s="48"/>
      <c r="AH170" s="48"/>
      <c r="AI170" s="48"/>
      <c r="AJ170" s="48" t="s">
        <v>1664</v>
      </c>
      <c r="AK170" s="48"/>
      <c r="AL170" s="48"/>
      <c r="AM170" s="48"/>
      <c r="AN170" s="48" t="s">
        <v>1665</v>
      </c>
      <c r="AO170" s="48" t="s">
        <v>1959</v>
      </c>
      <c r="AP170" s="48"/>
      <c r="AQ170" s="48"/>
      <c r="AR170" s="48"/>
      <c r="AS170" s="48"/>
      <c r="AT170" s="48" t="s">
        <v>1664</v>
      </c>
      <c r="AU170" s="48"/>
      <c r="AV170" s="48"/>
      <c r="AW170" s="66"/>
      <c r="AX170" s="156"/>
      <c r="AY170" s="202">
        <v>15000</v>
      </c>
      <c r="AZ170" s="212">
        <v>39728</v>
      </c>
    </row>
    <row r="171" spans="1:52" s="2" customFormat="1" ht="22.5" customHeight="1">
      <c r="A171" s="2">
        <v>20</v>
      </c>
      <c r="B171" s="1">
        <v>5</v>
      </c>
      <c r="C171" s="75" t="s">
        <v>1922</v>
      </c>
      <c r="D171" s="35" t="s">
        <v>1516</v>
      </c>
      <c r="E171" s="35" t="s">
        <v>1512</v>
      </c>
      <c r="F171" s="41">
        <v>320</v>
      </c>
      <c r="G171" s="15">
        <v>59</v>
      </c>
      <c r="H171" s="9" t="s">
        <v>946</v>
      </c>
      <c r="I171" s="9" t="s">
        <v>2134</v>
      </c>
      <c r="J171" s="17" t="s">
        <v>1474</v>
      </c>
      <c r="K171" s="9" t="s">
        <v>1290</v>
      </c>
      <c r="L171" s="9" t="s">
        <v>1288</v>
      </c>
      <c r="M171" s="22" t="s">
        <v>848</v>
      </c>
      <c r="N171" s="9" t="s">
        <v>1470</v>
      </c>
      <c r="O171" s="9" t="s">
        <v>190</v>
      </c>
      <c r="P171" s="9" t="s">
        <v>191</v>
      </c>
      <c r="Q171" s="125">
        <v>19</v>
      </c>
      <c r="R171" s="16"/>
      <c r="S171" s="125">
        <v>4</v>
      </c>
      <c r="T171" s="9" t="s">
        <v>1475</v>
      </c>
      <c r="U171" s="9" t="s">
        <v>1476</v>
      </c>
      <c r="V171" s="18"/>
      <c r="W171" s="14"/>
      <c r="X171" s="131">
        <v>1503</v>
      </c>
      <c r="Y171" s="14"/>
      <c r="Z171" s="16" t="s">
        <v>1857</v>
      </c>
      <c r="AA171" s="163"/>
      <c r="AB171" s="49"/>
      <c r="AC171" s="49"/>
      <c r="AD171" s="49"/>
      <c r="AE171" s="48"/>
      <c r="AF171" s="48"/>
      <c r="AG171" s="48"/>
      <c r="AH171" s="48"/>
      <c r="AI171" s="48" t="s">
        <v>2020</v>
      </c>
      <c r="AJ171" s="48"/>
      <c r="AK171" s="48" t="s">
        <v>1626</v>
      </c>
      <c r="AL171" s="50" t="s">
        <v>2248</v>
      </c>
      <c r="AM171" s="48"/>
      <c r="AN171" s="50" t="s">
        <v>192</v>
      </c>
      <c r="AO171" s="48" t="s">
        <v>193</v>
      </c>
      <c r="AP171" s="50" t="s">
        <v>194</v>
      </c>
      <c r="AQ171" s="48"/>
      <c r="AR171" s="48"/>
      <c r="AS171" s="48" t="s">
        <v>2135</v>
      </c>
      <c r="AT171" s="48"/>
      <c r="AU171" s="48"/>
      <c r="AV171" s="48" t="s">
        <v>195</v>
      </c>
      <c r="AW171" s="66"/>
      <c r="AX171" s="156"/>
      <c r="AY171" s="202">
        <v>11000</v>
      </c>
      <c r="AZ171" s="212">
        <v>39715</v>
      </c>
    </row>
    <row r="172" spans="1:52" s="2" customFormat="1" ht="22.5" customHeight="1">
      <c r="A172" s="2">
        <v>21</v>
      </c>
      <c r="B172" s="1">
        <v>5</v>
      </c>
      <c r="C172" s="75" t="s">
        <v>1922</v>
      </c>
      <c r="D172" s="35" t="s">
        <v>1516</v>
      </c>
      <c r="E172" s="35" t="s">
        <v>1512</v>
      </c>
      <c r="F172" s="41">
        <v>321</v>
      </c>
      <c r="G172" s="15">
        <v>215</v>
      </c>
      <c r="H172" s="9" t="s">
        <v>960</v>
      </c>
      <c r="I172" s="9" t="s">
        <v>1282</v>
      </c>
      <c r="J172" s="17" t="s">
        <v>1283</v>
      </c>
      <c r="K172" s="9" t="s">
        <v>2136</v>
      </c>
      <c r="L172" s="9" t="s">
        <v>1284</v>
      </c>
      <c r="M172" s="22" t="s">
        <v>848</v>
      </c>
      <c r="N172" s="133">
        <v>39173</v>
      </c>
      <c r="O172" s="133" t="s">
        <v>196</v>
      </c>
      <c r="P172" s="133" t="s">
        <v>196</v>
      </c>
      <c r="Q172" s="125">
        <v>15</v>
      </c>
      <c r="R172" s="16"/>
      <c r="S172" s="125">
        <v>3</v>
      </c>
      <c r="T172" s="9" t="s">
        <v>1285</v>
      </c>
      <c r="U172" s="9" t="s">
        <v>1285</v>
      </c>
      <c r="V172" s="14"/>
      <c r="W172" s="15">
        <v>7392</v>
      </c>
      <c r="X172" s="9" t="s">
        <v>543</v>
      </c>
      <c r="Y172" s="14"/>
      <c r="Z172" s="16" t="s">
        <v>1858</v>
      </c>
      <c r="AA172" s="163"/>
      <c r="AB172" s="49"/>
      <c r="AC172" s="49"/>
      <c r="AD172" s="49"/>
      <c r="AE172" s="48"/>
      <c r="AF172" s="48"/>
      <c r="AG172" s="48"/>
      <c r="AH172" s="48"/>
      <c r="AI172" s="48"/>
      <c r="AJ172" s="48" t="s">
        <v>1565</v>
      </c>
      <c r="AK172" s="48" t="s">
        <v>2260</v>
      </c>
      <c r="AL172" s="48"/>
      <c r="AM172" s="48"/>
      <c r="AN172" s="48"/>
      <c r="AO172" s="48" t="s">
        <v>197</v>
      </c>
      <c r="AP172" s="48"/>
      <c r="AQ172" s="48"/>
      <c r="AR172" s="48"/>
      <c r="AS172" s="48"/>
      <c r="AT172" s="48" t="s">
        <v>2137</v>
      </c>
      <c r="AU172" s="48"/>
      <c r="AV172" s="48"/>
      <c r="AW172" s="66"/>
      <c r="AX172" s="156"/>
      <c r="AY172" s="202">
        <v>6000</v>
      </c>
      <c r="AZ172" s="212">
        <v>39728</v>
      </c>
    </row>
    <row r="173" spans="1:52" s="2" customFormat="1" ht="22.5" customHeight="1">
      <c r="A173" s="2">
        <v>22</v>
      </c>
      <c r="B173" s="1">
        <v>6</v>
      </c>
      <c r="C173" s="75" t="s">
        <v>1922</v>
      </c>
      <c r="D173" s="35" t="s">
        <v>1516</v>
      </c>
      <c r="E173" s="35" t="s">
        <v>1512</v>
      </c>
      <c r="F173" s="41">
        <v>322</v>
      </c>
      <c r="G173" s="15">
        <v>180</v>
      </c>
      <c r="H173" s="9" t="s">
        <v>960</v>
      </c>
      <c r="I173" s="9" t="s">
        <v>1168</v>
      </c>
      <c r="J173" s="17" t="s">
        <v>2138</v>
      </c>
      <c r="K173" s="9" t="s">
        <v>1171</v>
      </c>
      <c r="L173" s="9" t="s">
        <v>1169</v>
      </c>
      <c r="M173" s="22" t="s">
        <v>848</v>
      </c>
      <c r="N173" s="133">
        <v>39173</v>
      </c>
      <c r="O173" s="133" t="s">
        <v>198</v>
      </c>
      <c r="P173" s="133" t="s">
        <v>198</v>
      </c>
      <c r="Q173" s="125">
        <v>12</v>
      </c>
      <c r="R173" s="16"/>
      <c r="S173" s="125">
        <v>3</v>
      </c>
      <c r="T173" s="9" t="s">
        <v>1170</v>
      </c>
      <c r="U173" s="9" t="s">
        <v>1170</v>
      </c>
      <c r="V173" s="14"/>
      <c r="W173" s="15">
        <v>7363</v>
      </c>
      <c r="X173" s="16"/>
      <c r="Y173" s="14"/>
      <c r="Z173" s="16" t="s">
        <v>1859</v>
      </c>
      <c r="AA173" s="163"/>
      <c r="AB173" s="49"/>
      <c r="AC173" s="49"/>
      <c r="AD173" s="49"/>
      <c r="AE173" s="48"/>
      <c r="AF173" s="48"/>
      <c r="AG173" s="48"/>
      <c r="AH173" s="48"/>
      <c r="AI173" s="48"/>
      <c r="AJ173" s="48"/>
      <c r="AK173" s="48" t="s">
        <v>2264</v>
      </c>
      <c r="AL173" s="48"/>
      <c r="AM173" s="50" t="s">
        <v>1666</v>
      </c>
      <c r="AN173" s="48" t="s">
        <v>1985</v>
      </c>
      <c r="AO173" s="48"/>
      <c r="AP173" s="48"/>
      <c r="AQ173" s="48"/>
      <c r="AR173" s="48" t="s">
        <v>2139</v>
      </c>
      <c r="AS173" s="48"/>
      <c r="AT173" s="48"/>
      <c r="AU173" s="48"/>
      <c r="AV173" s="48" t="s">
        <v>199</v>
      </c>
      <c r="AW173" s="66"/>
      <c r="AX173" s="156"/>
      <c r="AY173" s="202">
        <v>6000</v>
      </c>
      <c r="AZ173" s="212">
        <v>39710</v>
      </c>
    </row>
    <row r="174" spans="1:52" s="2" customFormat="1" ht="22.5" customHeight="1">
      <c r="A174" s="2">
        <v>23</v>
      </c>
      <c r="B174" s="1">
        <v>8</v>
      </c>
      <c r="C174" s="75" t="s">
        <v>1922</v>
      </c>
      <c r="D174" s="35" t="s">
        <v>1516</v>
      </c>
      <c r="E174" s="35" t="s">
        <v>1512</v>
      </c>
      <c r="F174" s="41">
        <v>323</v>
      </c>
      <c r="G174" s="15">
        <v>112</v>
      </c>
      <c r="H174" s="9" t="s">
        <v>954</v>
      </c>
      <c r="I174" s="9" t="s">
        <v>426</v>
      </c>
      <c r="J174" s="17" t="s">
        <v>906</v>
      </c>
      <c r="K174" s="9" t="s">
        <v>429</v>
      </c>
      <c r="L174" s="9" t="s">
        <v>427</v>
      </c>
      <c r="M174" s="22" t="s">
        <v>848</v>
      </c>
      <c r="N174" s="9" t="s">
        <v>880</v>
      </c>
      <c r="O174" s="9" t="s">
        <v>200</v>
      </c>
      <c r="P174" s="9" t="s">
        <v>201</v>
      </c>
      <c r="Q174" s="125">
        <v>19</v>
      </c>
      <c r="R174" s="16"/>
      <c r="S174" s="125">
        <v>4</v>
      </c>
      <c r="T174" s="9" t="s">
        <v>428</v>
      </c>
      <c r="U174" s="9" t="s">
        <v>430</v>
      </c>
      <c r="V174" s="22" t="s">
        <v>410</v>
      </c>
      <c r="W174" s="14"/>
      <c r="X174" s="131">
        <v>1862</v>
      </c>
      <c r="Y174" s="14"/>
      <c r="Z174" s="16" t="s">
        <v>1860</v>
      </c>
      <c r="AA174" s="163"/>
      <c r="AB174" s="49"/>
      <c r="AC174" s="49"/>
      <c r="AD174" s="49"/>
      <c r="AE174" s="48"/>
      <c r="AF174" s="48"/>
      <c r="AG174" s="48"/>
      <c r="AH174" s="48"/>
      <c r="AI174" s="48"/>
      <c r="AJ174" s="48"/>
      <c r="AK174" s="48" t="s">
        <v>23</v>
      </c>
      <c r="AL174" s="48" t="s">
        <v>1575</v>
      </c>
      <c r="AM174" s="48" t="s">
        <v>1567</v>
      </c>
      <c r="AN174" s="48"/>
      <c r="AO174" s="48"/>
      <c r="AP174" s="48"/>
      <c r="AQ174" s="48"/>
      <c r="AR174" s="48"/>
      <c r="AS174" s="48"/>
      <c r="AT174" s="48" t="s">
        <v>2140</v>
      </c>
      <c r="AU174" s="48"/>
      <c r="AV174" s="48"/>
      <c r="AW174" s="66"/>
      <c r="AX174" s="156"/>
      <c r="AY174" s="202">
        <v>11000</v>
      </c>
      <c r="AZ174" s="212">
        <v>39720</v>
      </c>
    </row>
    <row r="175" spans="1:52" s="2" customFormat="1" ht="22.5" customHeight="1">
      <c r="A175" s="2">
        <v>24</v>
      </c>
      <c r="B175" s="1">
        <v>8</v>
      </c>
      <c r="C175" s="75" t="s">
        <v>1922</v>
      </c>
      <c r="D175" s="35" t="s">
        <v>1516</v>
      </c>
      <c r="E175" s="35" t="s">
        <v>1512</v>
      </c>
      <c r="F175" s="41">
        <v>324</v>
      </c>
      <c r="G175" s="15">
        <v>223</v>
      </c>
      <c r="H175" s="9" t="s">
        <v>960</v>
      </c>
      <c r="I175" s="9" t="s">
        <v>2141</v>
      </c>
      <c r="J175" s="17" t="s">
        <v>2142</v>
      </c>
      <c r="K175" s="9" t="s">
        <v>1318</v>
      </c>
      <c r="L175" s="9" t="s">
        <v>1316</v>
      </c>
      <c r="M175" s="22" t="s">
        <v>848</v>
      </c>
      <c r="N175" s="133">
        <v>39173</v>
      </c>
      <c r="O175" s="133" t="s">
        <v>202</v>
      </c>
      <c r="P175" s="133" t="s">
        <v>203</v>
      </c>
      <c r="Q175" s="125">
        <v>15</v>
      </c>
      <c r="R175" s="16"/>
      <c r="S175" s="125">
        <v>6</v>
      </c>
      <c r="T175" s="9" t="s">
        <v>1317</v>
      </c>
      <c r="U175" s="9" t="s">
        <v>1319</v>
      </c>
      <c r="V175" s="14"/>
      <c r="W175" s="15">
        <v>7398</v>
      </c>
      <c r="X175" s="16"/>
      <c r="Y175" s="14"/>
      <c r="Z175" s="122" t="s">
        <v>1861</v>
      </c>
      <c r="AA175" s="163"/>
      <c r="AB175" s="49"/>
      <c r="AC175" s="49"/>
      <c r="AD175" s="49"/>
      <c r="AE175" s="48"/>
      <c r="AF175" s="48"/>
      <c r="AG175" s="48"/>
      <c r="AH175" s="48"/>
      <c r="AI175" s="48"/>
      <c r="AJ175" s="48"/>
      <c r="AK175" s="48"/>
      <c r="AL175" s="48" t="s">
        <v>2143</v>
      </c>
      <c r="AM175" s="48"/>
      <c r="AN175" s="48"/>
      <c r="AO175" s="48"/>
      <c r="AP175" s="48"/>
      <c r="AQ175" s="48"/>
      <c r="AR175" s="48"/>
      <c r="AS175" s="48"/>
      <c r="AT175" s="50" t="s">
        <v>1667</v>
      </c>
      <c r="AU175" s="48"/>
      <c r="AV175" s="48"/>
      <c r="AW175" s="66"/>
      <c r="AX175" s="156"/>
      <c r="AY175" s="202">
        <v>6000</v>
      </c>
      <c r="AZ175" s="212">
        <v>39721</v>
      </c>
    </row>
    <row r="176" spans="1:52" s="2" customFormat="1" ht="22.5" customHeight="1">
      <c r="A176" s="2">
        <v>25</v>
      </c>
      <c r="B176" s="1">
        <v>4</v>
      </c>
      <c r="C176" s="75" t="s">
        <v>1922</v>
      </c>
      <c r="D176" s="35" t="s">
        <v>1516</v>
      </c>
      <c r="E176" s="35" t="s">
        <v>1512</v>
      </c>
      <c r="F176" s="41">
        <v>325</v>
      </c>
      <c r="G176" s="15">
        <v>213</v>
      </c>
      <c r="H176" s="9" t="s">
        <v>960</v>
      </c>
      <c r="I176" s="9" t="s">
        <v>1274</v>
      </c>
      <c r="J176" s="17" t="s">
        <v>1275</v>
      </c>
      <c r="K176" s="9" t="s">
        <v>1277</v>
      </c>
      <c r="L176" s="9" t="s">
        <v>1268</v>
      </c>
      <c r="M176" s="22" t="s">
        <v>848</v>
      </c>
      <c r="N176" s="133">
        <v>39173</v>
      </c>
      <c r="O176" s="133" t="s">
        <v>204</v>
      </c>
      <c r="P176" s="133" t="s">
        <v>205</v>
      </c>
      <c r="Q176" s="125">
        <v>15</v>
      </c>
      <c r="R176" s="16"/>
      <c r="S176" s="125">
        <v>3</v>
      </c>
      <c r="T176" s="9" t="s">
        <v>1276</v>
      </c>
      <c r="U176" s="9" t="s">
        <v>1278</v>
      </c>
      <c r="V176" s="14"/>
      <c r="W176" s="15">
        <v>7389</v>
      </c>
      <c r="X176" s="16"/>
      <c r="Y176" s="14"/>
      <c r="Z176" s="16" t="s">
        <v>1862</v>
      </c>
      <c r="AA176" s="163"/>
      <c r="AB176" s="49"/>
      <c r="AC176" s="49"/>
      <c r="AD176" s="49"/>
      <c r="AE176" s="48"/>
      <c r="AF176" s="48"/>
      <c r="AG176" s="48"/>
      <c r="AH176" s="48"/>
      <c r="AI176" s="48"/>
      <c r="AJ176" s="48"/>
      <c r="AK176" s="48"/>
      <c r="AL176" s="50" t="s">
        <v>1668</v>
      </c>
      <c r="AM176" s="48" t="s">
        <v>1567</v>
      </c>
      <c r="AN176" s="48"/>
      <c r="AO176" s="48"/>
      <c r="AP176" s="48"/>
      <c r="AQ176" s="48"/>
      <c r="AR176" s="48"/>
      <c r="AS176" s="50" t="s">
        <v>1669</v>
      </c>
      <c r="AT176" s="48"/>
      <c r="AU176" s="48"/>
      <c r="AV176" s="48"/>
      <c r="AW176" s="66"/>
      <c r="AX176" s="156"/>
      <c r="AY176" s="202">
        <v>6000</v>
      </c>
      <c r="AZ176" s="212">
        <v>39715</v>
      </c>
    </row>
    <row r="177" spans="1:52" s="61" customFormat="1" ht="22.5" customHeight="1">
      <c r="A177" s="2">
        <v>26</v>
      </c>
      <c r="B177" s="52">
        <v>1</v>
      </c>
      <c r="C177" s="76" t="s">
        <v>1922</v>
      </c>
      <c r="D177" s="54" t="s">
        <v>1516</v>
      </c>
      <c r="E177" s="54" t="s">
        <v>1512</v>
      </c>
      <c r="F177" s="55">
        <v>326</v>
      </c>
      <c r="G177" s="56">
        <v>196</v>
      </c>
      <c r="H177" s="57" t="s">
        <v>960</v>
      </c>
      <c r="I177" s="57" t="s">
        <v>2230</v>
      </c>
      <c r="J177" s="139" t="s">
        <v>930</v>
      </c>
      <c r="K177" s="57" t="s">
        <v>1216</v>
      </c>
      <c r="L177" s="57" t="s">
        <v>1214</v>
      </c>
      <c r="M177" s="140" t="s">
        <v>848</v>
      </c>
      <c r="N177" s="141">
        <v>39173</v>
      </c>
      <c r="O177" s="141" t="s">
        <v>1678</v>
      </c>
      <c r="P177" s="141" t="s">
        <v>1679</v>
      </c>
      <c r="Q177" s="142">
        <v>14</v>
      </c>
      <c r="R177" s="58"/>
      <c r="S177" s="142">
        <v>3</v>
      </c>
      <c r="T177" s="57" t="s">
        <v>1215</v>
      </c>
      <c r="U177" s="57" t="s">
        <v>1215</v>
      </c>
      <c r="V177" s="53"/>
      <c r="W177" s="56">
        <v>7377</v>
      </c>
      <c r="X177" s="57" t="s">
        <v>543</v>
      </c>
      <c r="Y177" s="53"/>
      <c r="Z177" s="16" t="s">
        <v>1863</v>
      </c>
      <c r="AA177" s="167"/>
      <c r="AB177" s="59"/>
      <c r="AC177" s="59"/>
      <c r="AD177" s="59"/>
      <c r="AE177" s="60"/>
      <c r="AF177" s="60"/>
      <c r="AG177" s="60"/>
      <c r="AH177" s="60"/>
      <c r="AI177" s="60"/>
      <c r="AJ177" s="62" t="s">
        <v>1681</v>
      </c>
      <c r="AK177" s="60"/>
      <c r="AL177" s="60"/>
      <c r="AM177" s="60" t="s">
        <v>1682</v>
      </c>
      <c r="AN177" s="60"/>
      <c r="AO177" s="60" t="s">
        <v>2144</v>
      </c>
      <c r="AP177" s="60"/>
      <c r="AQ177" s="60"/>
      <c r="AR177" s="60"/>
      <c r="AS177" s="60"/>
      <c r="AT177" s="60"/>
      <c r="AU177" s="60"/>
      <c r="AV177" s="60"/>
      <c r="AW177" s="67"/>
      <c r="AX177" s="159"/>
      <c r="AY177" s="204">
        <v>6000</v>
      </c>
      <c r="AZ177" s="214">
        <v>39707</v>
      </c>
    </row>
    <row r="178" spans="1:52" s="2" customFormat="1" ht="22.5" hidden="1" customHeight="1">
      <c r="A178" s="2">
        <v>1</v>
      </c>
      <c r="B178" s="1">
        <v>1</v>
      </c>
      <c r="C178" s="75" t="s">
        <v>1922</v>
      </c>
      <c r="D178" s="35" t="s">
        <v>1516</v>
      </c>
      <c r="E178" s="35" t="s">
        <v>1513</v>
      </c>
      <c r="F178" s="41">
        <v>801</v>
      </c>
      <c r="G178" s="15">
        <v>191</v>
      </c>
      <c r="H178" s="9" t="s">
        <v>960</v>
      </c>
      <c r="I178" s="9" t="s">
        <v>1200</v>
      </c>
      <c r="J178" s="17" t="s">
        <v>1201</v>
      </c>
      <c r="K178" s="9" t="s">
        <v>1204</v>
      </c>
      <c r="L178" s="9" t="s">
        <v>1202</v>
      </c>
      <c r="M178" s="22" t="s">
        <v>848</v>
      </c>
      <c r="N178" s="133">
        <v>39173</v>
      </c>
      <c r="O178" s="133"/>
      <c r="P178" s="133"/>
      <c r="Q178" s="125">
        <v>15</v>
      </c>
      <c r="R178" s="16"/>
      <c r="S178" s="125">
        <v>2</v>
      </c>
      <c r="T178" s="9" t="s">
        <v>1203</v>
      </c>
      <c r="U178" s="16"/>
      <c r="V178" s="14"/>
      <c r="W178" s="15">
        <v>7371</v>
      </c>
      <c r="X178" s="9" t="s">
        <v>543</v>
      </c>
      <c r="Y178" s="14"/>
      <c r="Z178" s="16"/>
      <c r="AA178" s="162"/>
      <c r="AB178" s="49"/>
      <c r="AC178" s="49"/>
      <c r="AD178" s="49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66"/>
      <c r="AX178" s="156"/>
      <c r="AY178" s="202"/>
      <c r="AZ178" s="212"/>
    </row>
    <row r="179" spans="1:52" s="2" customFormat="1" ht="22.5" hidden="1" customHeight="1">
      <c r="A179" s="2">
        <v>2</v>
      </c>
      <c r="B179" s="1">
        <v>1</v>
      </c>
      <c r="C179" s="75" t="s">
        <v>1922</v>
      </c>
      <c r="D179" s="35" t="s">
        <v>1516</v>
      </c>
      <c r="E179" s="35" t="s">
        <v>1513</v>
      </c>
      <c r="F179" s="41">
        <v>802</v>
      </c>
      <c r="G179" s="15">
        <v>189</v>
      </c>
      <c r="H179" s="9" t="s">
        <v>960</v>
      </c>
      <c r="I179" s="9" t="s">
        <v>1193</v>
      </c>
      <c r="J179" s="17" t="s">
        <v>552</v>
      </c>
      <c r="K179" s="9" t="s">
        <v>1195</v>
      </c>
      <c r="L179" s="9" t="s">
        <v>526</v>
      </c>
      <c r="M179" s="22" t="s">
        <v>848</v>
      </c>
      <c r="N179" s="133">
        <v>39173</v>
      </c>
      <c r="O179" s="133"/>
      <c r="P179" s="133"/>
      <c r="Q179" s="125">
        <v>9</v>
      </c>
      <c r="R179" s="16"/>
      <c r="S179" s="125">
        <v>3</v>
      </c>
      <c r="T179" s="9" t="s">
        <v>1194</v>
      </c>
      <c r="U179" s="16"/>
      <c r="V179" s="14"/>
      <c r="W179" s="15">
        <v>7369</v>
      </c>
      <c r="X179" s="16"/>
      <c r="Y179" s="14"/>
      <c r="Z179" s="16"/>
      <c r="AA179" s="162"/>
      <c r="AB179" s="49"/>
      <c r="AC179" s="49"/>
      <c r="AD179" s="49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66"/>
      <c r="AX179" s="156"/>
      <c r="AY179" s="202"/>
      <c r="AZ179" s="212"/>
    </row>
    <row r="180" spans="1:52" s="2" customFormat="1" ht="22.5" hidden="1" customHeight="1">
      <c r="A180" s="2">
        <v>3</v>
      </c>
      <c r="B180" s="1">
        <v>1</v>
      </c>
      <c r="C180" s="75" t="s">
        <v>1922</v>
      </c>
      <c r="D180" s="35" t="s">
        <v>1516</v>
      </c>
      <c r="E180" s="35" t="s">
        <v>1513</v>
      </c>
      <c r="F180" s="41">
        <v>803</v>
      </c>
      <c r="G180" s="15">
        <v>203</v>
      </c>
      <c r="H180" s="9" t="s">
        <v>960</v>
      </c>
      <c r="I180" s="9" t="s">
        <v>1236</v>
      </c>
      <c r="J180" s="17" t="s">
        <v>1237</v>
      </c>
      <c r="K180" s="9" t="s">
        <v>1238</v>
      </c>
      <c r="L180" s="9" t="s">
        <v>1218</v>
      </c>
      <c r="M180" s="22" t="s">
        <v>848</v>
      </c>
      <c r="N180" s="133">
        <v>39173</v>
      </c>
      <c r="O180" s="133"/>
      <c r="P180" s="133"/>
      <c r="Q180" s="125">
        <v>10</v>
      </c>
      <c r="R180" s="16"/>
      <c r="S180" s="125">
        <v>4</v>
      </c>
      <c r="T180" s="9" t="s">
        <v>893</v>
      </c>
      <c r="U180" s="9" t="s">
        <v>1239</v>
      </c>
      <c r="V180" s="14"/>
      <c r="W180" s="15">
        <v>8571</v>
      </c>
      <c r="X180" s="9" t="s">
        <v>543</v>
      </c>
      <c r="Y180" s="14"/>
      <c r="Z180" s="16"/>
      <c r="AA180" s="162"/>
      <c r="AB180" s="49"/>
      <c r="AC180" s="49"/>
      <c r="AD180" s="49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66"/>
      <c r="AX180" s="156"/>
      <c r="AY180" s="202"/>
      <c r="AZ180" s="212"/>
    </row>
    <row r="181" spans="1:52" s="2" customFormat="1" ht="22.5" hidden="1" customHeight="1">
      <c r="A181" s="2">
        <v>4</v>
      </c>
      <c r="B181" s="1">
        <v>1</v>
      </c>
      <c r="C181" s="75" t="s">
        <v>1922</v>
      </c>
      <c r="D181" s="35" t="s">
        <v>1516</v>
      </c>
      <c r="E181" s="35" t="s">
        <v>1513</v>
      </c>
      <c r="F181" s="41">
        <v>804</v>
      </c>
      <c r="G181" s="15">
        <v>197</v>
      </c>
      <c r="H181" s="9" t="s">
        <v>960</v>
      </c>
      <c r="I181" s="9" t="s">
        <v>1217</v>
      </c>
      <c r="J181" s="17" t="s">
        <v>933</v>
      </c>
      <c r="K181" s="9" t="s">
        <v>934</v>
      </c>
      <c r="L181" s="9" t="s">
        <v>1218</v>
      </c>
      <c r="M181" s="22" t="s">
        <v>848</v>
      </c>
      <c r="N181" s="133">
        <v>39173</v>
      </c>
      <c r="O181" s="133"/>
      <c r="P181" s="133"/>
      <c r="Q181" s="125">
        <v>11</v>
      </c>
      <c r="R181" s="16"/>
      <c r="S181" s="125">
        <v>5</v>
      </c>
      <c r="T181" s="9" t="s">
        <v>893</v>
      </c>
      <c r="U181" s="9" t="s">
        <v>935</v>
      </c>
      <c r="V181" s="14"/>
      <c r="W181" s="15">
        <v>7378</v>
      </c>
      <c r="X181" s="9" t="s">
        <v>543</v>
      </c>
      <c r="Y181" s="14"/>
      <c r="Z181" s="16"/>
      <c r="AA181" s="162"/>
      <c r="AB181" s="49"/>
      <c r="AC181" s="49"/>
      <c r="AD181" s="49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66"/>
      <c r="AX181" s="156"/>
      <c r="AY181" s="202"/>
      <c r="AZ181" s="212"/>
    </row>
    <row r="182" spans="1:52" s="2" customFormat="1" ht="22.5" hidden="1" customHeight="1">
      <c r="A182" s="2">
        <v>5</v>
      </c>
      <c r="B182" s="1">
        <v>1</v>
      </c>
      <c r="C182" s="75" t="s">
        <v>1922</v>
      </c>
      <c r="D182" s="35" t="s">
        <v>1516</v>
      </c>
      <c r="E182" s="35" t="s">
        <v>1513</v>
      </c>
      <c r="F182" s="41">
        <v>805</v>
      </c>
      <c r="G182" s="15">
        <v>198</v>
      </c>
      <c r="H182" s="9" t="s">
        <v>960</v>
      </c>
      <c r="I182" s="9" t="s">
        <v>1219</v>
      </c>
      <c r="J182" s="17" t="s">
        <v>1220</v>
      </c>
      <c r="K182" s="9" t="s">
        <v>1222</v>
      </c>
      <c r="L182" s="9" t="s">
        <v>899</v>
      </c>
      <c r="M182" s="22" t="s">
        <v>848</v>
      </c>
      <c r="N182" s="133">
        <v>39173</v>
      </c>
      <c r="O182" s="133"/>
      <c r="P182" s="133"/>
      <c r="Q182" s="125">
        <v>9</v>
      </c>
      <c r="R182" s="16"/>
      <c r="S182" s="125">
        <v>2</v>
      </c>
      <c r="T182" s="9" t="s">
        <v>1221</v>
      </c>
      <c r="U182" s="16"/>
      <c r="V182" s="14"/>
      <c r="W182" s="15">
        <v>7379</v>
      </c>
      <c r="X182" s="9" t="s">
        <v>543</v>
      </c>
      <c r="Y182" s="14"/>
      <c r="Z182" s="16"/>
      <c r="AA182" s="162"/>
      <c r="AB182" s="49"/>
      <c r="AC182" s="49"/>
      <c r="AD182" s="49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66"/>
      <c r="AX182" s="156"/>
      <c r="AY182" s="202"/>
      <c r="AZ182" s="212"/>
    </row>
    <row r="183" spans="1:52" s="2" customFormat="1" ht="22.5" hidden="1" customHeight="1">
      <c r="A183" s="2">
        <v>6</v>
      </c>
      <c r="B183" s="1">
        <v>1</v>
      </c>
      <c r="C183" s="75" t="s">
        <v>1922</v>
      </c>
      <c r="D183" s="35" t="s">
        <v>1516</v>
      </c>
      <c r="E183" s="35" t="s">
        <v>1513</v>
      </c>
      <c r="F183" s="41">
        <v>806</v>
      </c>
      <c r="G183" s="15">
        <v>201</v>
      </c>
      <c r="H183" s="9" t="s">
        <v>960</v>
      </c>
      <c r="I183" s="9" t="s">
        <v>1229</v>
      </c>
      <c r="J183" s="17" t="s">
        <v>930</v>
      </c>
      <c r="K183" s="9" t="s">
        <v>1232</v>
      </c>
      <c r="L183" s="9" t="s">
        <v>1230</v>
      </c>
      <c r="M183" s="22" t="s">
        <v>848</v>
      </c>
      <c r="N183" s="133">
        <v>39173</v>
      </c>
      <c r="O183" s="133"/>
      <c r="P183" s="133"/>
      <c r="Q183" s="125">
        <v>8</v>
      </c>
      <c r="R183" s="16"/>
      <c r="S183" s="125">
        <v>3</v>
      </c>
      <c r="T183" s="9" t="s">
        <v>1231</v>
      </c>
      <c r="U183" s="16"/>
      <c r="V183" s="14"/>
      <c r="W183" s="15">
        <v>7382</v>
      </c>
      <c r="X183" s="9" t="s">
        <v>543</v>
      </c>
      <c r="Y183" s="14"/>
      <c r="Z183" s="16"/>
      <c r="AA183" s="162"/>
      <c r="AB183" s="49"/>
      <c r="AC183" s="49"/>
      <c r="AD183" s="49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66"/>
      <c r="AX183" s="156"/>
      <c r="AY183" s="202"/>
      <c r="AZ183" s="212"/>
    </row>
    <row r="184" spans="1:52" s="2" customFormat="1" ht="22.5" hidden="1" customHeight="1">
      <c r="A184" s="2">
        <v>7</v>
      </c>
      <c r="B184" s="1">
        <v>1</v>
      </c>
      <c r="C184" s="75" t="s">
        <v>1922</v>
      </c>
      <c r="D184" s="35" t="s">
        <v>1516</v>
      </c>
      <c r="E184" s="35" t="s">
        <v>1513</v>
      </c>
      <c r="F184" s="41">
        <v>808</v>
      </c>
      <c r="G184" s="15">
        <v>202</v>
      </c>
      <c r="H184" s="9" t="s">
        <v>960</v>
      </c>
      <c r="I184" s="9" t="s">
        <v>1233</v>
      </c>
      <c r="J184" s="17" t="s">
        <v>1234</v>
      </c>
      <c r="K184" s="9" t="s">
        <v>1235</v>
      </c>
      <c r="L184" s="9" t="s">
        <v>790</v>
      </c>
      <c r="M184" s="22" t="s">
        <v>848</v>
      </c>
      <c r="N184" s="133">
        <v>39173</v>
      </c>
      <c r="O184" s="133"/>
      <c r="P184" s="133"/>
      <c r="Q184" s="125">
        <v>8</v>
      </c>
      <c r="R184" s="16"/>
      <c r="S184" s="125">
        <v>5</v>
      </c>
      <c r="T184" s="9" t="s">
        <v>791</v>
      </c>
      <c r="U184" s="16"/>
      <c r="V184" s="14"/>
      <c r="W184" s="15">
        <v>8570</v>
      </c>
      <c r="X184" s="9" t="s">
        <v>543</v>
      </c>
      <c r="Y184" s="14"/>
      <c r="Z184" s="16"/>
      <c r="AA184" s="162"/>
      <c r="AB184" s="49"/>
      <c r="AC184" s="49"/>
      <c r="AD184" s="49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66"/>
      <c r="AX184" s="156"/>
      <c r="AY184" s="202"/>
      <c r="AZ184" s="212"/>
    </row>
    <row r="185" spans="1:52" s="2" customFormat="1" ht="22.5" hidden="1" customHeight="1">
      <c r="A185" s="2">
        <v>8</v>
      </c>
      <c r="B185" s="1">
        <v>1</v>
      </c>
      <c r="C185" s="75" t="s">
        <v>1922</v>
      </c>
      <c r="D185" s="35" t="s">
        <v>1516</v>
      </c>
      <c r="E185" s="35" t="s">
        <v>1513</v>
      </c>
      <c r="F185" s="41">
        <v>809</v>
      </c>
      <c r="G185" s="15">
        <v>82</v>
      </c>
      <c r="H185" s="9" t="s">
        <v>950</v>
      </c>
      <c r="I185" s="9" t="s">
        <v>320</v>
      </c>
      <c r="J185" s="17" t="s">
        <v>595</v>
      </c>
      <c r="K185" s="9" t="s">
        <v>892</v>
      </c>
      <c r="L185" s="9" t="s">
        <v>596</v>
      </c>
      <c r="M185" s="22" t="s">
        <v>848</v>
      </c>
      <c r="N185" s="9" t="s">
        <v>850</v>
      </c>
      <c r="O185" s="9"/>
      <c r="P185" s="9"/>
      <c r="Q185" s="125">
        <v>9</v>
      </c>
      <c r="R185" s="16"/>
      <c r="S185" s="125">
        <v>4</v>
      </c>
      <c r="T185" s="9" t="s">
        <v>891</v>
      </c>
      <c r="U185" s="16"/>
      <c r="V185" s="22" t="s">
        <v>268</v>
      </c>
      <c r="W185" s="14"/>
      <c r="X185" s="131">
        <v>4295</v>
      </c>
      <c r="Y185" s="132" t="s">
        <v>543</v>
      </c>
      <c r="Z185" s="16"/>
      <c r="AA185" s="162"/>
      <c r="AB185" s="49"/>
      <c r="AC185" s="49"/>
      <c r="AD185" s="49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66"/>
      <c r="AX185" s="156"/>
      <c r="AY185" s="202"/>
      <c r="AZ185" s="212"/>
    </row>
    <row r="186" spans="1:52" s="2" customFormat="1" ht="22.5" hidden="1" customHeight="1">
      <c r="A186" s="2">
        <v>9</v>
      </c>
      <c r="B186" s="1">
        <v>1</v>
      </c>
      <c r="C186" s="75" t="s">
        <v>1922</v>
      </c>
      <c r="D186" s="35" t="s">
        <v>1516</v>
      </c>
      <c r="E186" s="35" t="s">
        <v>1513</v>
      </c>
      <c r="F186" s="41">
        <v>810</v>
      </c>
      <c r="G186" s="15">
        <v>199</v>
      </c>
      <c r="H186" s="9" t="s">
        <v>960</v>
      </c>
      <c r="I186" s="9" t="s">
        <v>2145</v>
      </c>
      <c r="J186" s="17" t="s">
        <v>2146</v>
      </c>
      <c r="K186" s="9" t="s">
        <v>1223</v>
      </c>
      <c r="L186" s="9" t="s">
        <v>895</v>
      </c>
      <c r="M186" s="22" t="s">
        <v>848</v>
      </c>
      <c r="N186" s="133">
        <v>39173</v>
      </c>
      <c r="O186" s="133"/>
      <c r="P186" s="133"/>
      <c r="Q186" s="125">
        <v>12</v>
      </c>
      <c r="R186" s="16"/>
      <c r="S186" s="125">
        <v>2</v>
      </c>
      <c r="T186" s="9" t="s">
        <v>896</v>
      </c>
      <c r="U186" s="16"/>
      <c r="V186" s="14"/>
      <c r="W186" s="15">
        <v>7380</v>
      </c>
      <c r="X186" s="9" t="s">
        <v>543</v>
      </c>
      <c r="Y186" s="14"/>
      <c r="Z186" s="16"/>
      <c r="AA186" s="162"/>
      <c r="AB186" s="49"/>
      <c r="AC186" s="49"/>
      <c r="AD186" s="49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66"/>
      <c r="AX186" s="156"/>
      <c r="AY186" s="202"/>
      <c r="AZ186" s="212"/>
    </row>
    <row r="187" spans="1:52" s="2" customFormat="1" ht="22.5" hidden="1" customHeight="1">
      <c r="A187" s="2">
        <v>10</v>
      </c>
      <c r="B187" s="1">
        <v>1</v>
      </c>
      <c r="C187" s="75" t="s">
        <v>1922</v>
      </c>
      <c r="D187" s="35" t="s">
        <v>1516</v>
      </c>
      <c r="E187" s="35" t="s">
        <v>1513</v>
      </c>
      <c r="F187" s="41">
        <v>811</v>
      </c>
      <c r="G187" s="15">
        <v>194</v>
      </c>
      <c r="H187" s="9" t="s">
        <v>960</v>
      </c>
      <c r="I187" s="9" t="s">
        <v>831</v>
      </c>
      <c r="J187" s="17" t="s">
        <v>832</v>
      </c>
      <c r="K187" s="9" t="s">
        <v>835</v>
      </c>
      <c r="L187" s="9" t="s">
        <v>833</v>
      </c>
      <c r="M187" s="22" t="s">
        <v>848</v>
      </c>
      <c r="N187" s="133">
        <v>39173</v>
      </c>
      <c r="O187" s="133"/>
      <c r="P187" s="133"/>
      <c r="Q187" s="125">
        <v>11</v>
      </c>
      <c r="R187" s="16"/>
      <c r="S187" s="125">
        <v>2</v>
      </c>
      <c r="T187" s="9" t="s">
        <v>834</v>
      </c>
      <c r="U187" s="16"/>
      <c r="V187" s="14"/>
      <c r="W187" s="15">
        <v>7375</v>
      </c>
      <c r="X187" s="9" t="s">
        <v>543</v>
      </c>
      <c r="Y187" s="14"/>
      <c r="Z187" s="16"/>
      <c r="AA187" s="162"/>
      <c r="AB187" s="49"/>
      <c r="AC187" s="49"/>
      <c r="AD187" s="49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66"/>
      <c r="AX187" s="156"/>
      <c r="AY187" s="202"/>
      <c r="AZ187" s="212"/>
    </row>
    <row r="188" spans="1:52" s="2" customFormat="1" ht="22.5" hidden="1" customHeight="1">
      <c r="A188" s="2">
        <v>11</v>
      </c>
      <c r="B188" s="1">
        <v>1</v>
      </c>
      <c r="C188" s="75" t="s">
        <v>1922</v>
      </c>
      <c r="D188" s="35" t="s">
        <v>1516</v>
      </c>
      <c r="E188" s="35" t="s">
        <v>1513</v>
      </c>
      <c r="F188" s="41">
        <v>812</v>
      </c>
      <c r="G188" s="15">
        <v>205</v>
      </c>
      <c r="H188" s="9" t="s">
        <v>960</v>
      </c>
      <c r="I188" s="9" t="s">
        <v>1244</v>
      </c>
      <c r="J188" s="17" t="s">
        <v>1245</v>
      </c>
      <c r="K188" s="9" t="s">
        <v>1247</v>
      </c>
      <c r="L188" s="9" t="s">
        <v>1246</v>
      </c>
      <c r="M188" s="22" t="s">
        <v>848</v>
      </c>
      <c r="N188" s="133">
        <v>39539</v>
      </c>
      <c r="O188" s="133"/>
      <c r="P188" s="133"/>
      <c r="Q188" s="125">
        <v>10</v>
      </c>
      <c r="R188" s="16"/>
      <c r="S188" s="125">
        <v>3</v>
      </c>
      <c r="T188" s="16"/>
      <c r="U188" s="16"/>
      <c r="V188" s="14"/>
      <c r="W188" s="15">
        <v>8573</v>
      </c>
      <c r="X188" s="9" t="s">
        <v>543</v>
      </c>
      <c r="Y188" s="14"/>
      <c r="Z188" s="16"/>
      <c r="AA188" s="162"/>
      <c r="AB188" s="49"/>
      <c r="AC188" s="49"/>
      <c r="AD188" s="49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66"/>
      <c r="AX188" s="156"/>
      <c r="AY188" s="202"/>
      <c r="AZ188" s="212"/>
    </row>
    <row r="189" spans="1:52" s="2" customFormat="1" ht="22.5" hidden="1" customHeight="1">
      <c r="A189" s="2">
        <v>12</v>
      </c>
      <c r="B189" s="1">
        <v>1</v>
      </c>
      <c r="C189" s="75" t="s">
        <v>1922</v>
      </c>
      <c r="D189" s="35" t="s">
        <v>1516</v>
      </c>
      <c r="E189" s="35" t="s">
        <v>1513</v>
      </c>
      <c r="F189" s="41">
        <v>813</v>
      </c>
      <c r="G189" s="15">
        <v>190</v>
      </c>
      <c r="H189" s="9" t="s">
        <v>960</v>
      </c>
      <c r="I189" s="9" t="s">
        <v>1196</v>
      </c>
      <c r="J189" s="17" t="s">
        <v>1197</v>
      </c>
      <c r="K189" s="9" t="s">
        <v>1199</v>
      </c>
      <c r="L189" s="9" t="s">
        <v>894</v>
      </c>
      <c r="M189" s="22" t="s">
        <v>848</v>
      </c>
      <c r="N189" s="133">
        <v>39173</v>
      </c>
      <c r="O189" s="133"/>
      <c r="P189" s="133"/>
      <c r="Q189" s="125">
        <v>20</v>
      </c>
      <c r="R189" s="16"/>
      <c r="S189" s="125">
        <v>3</v>
      </c>
      <c r="T189" s="9" t="s">
        <v>1198</v>
      </c>
      <c r="U189" s="16"/>
      <c r="V189" s="14"/>
      <c r="W189" s="15">
        <v>7370</v>
      </c>
      <c r="X189" s="9" t="s">
        <v>543</v>
      </c>
      <c r="Y189" s="14"/>
      <c r="Z189" s="16"/>
      <c r="AA189" s="162"/>
      <c r="AB189" s="49"/>
      <c r="AC189" s="49"/>
      <c r="AD189" s="49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66"/>
      <c r="AX189" s="156"/>
      <c r="AY189" s="202"/>
      <c r="AZ189" s="212"/>
    </row>
    <row r="190" spans="1:52" s="2" customFormat="1" ht="22.5" hidden="1" customHeight="1">
      <c r="A190" s="2">
        <v>13</v>
      </c>
      <c r="B190" s="1">
        <v>1</v>
      </c>
      <c r="C190" s="75" t="s">
        <v>1922</v>
      </c>
      <c r="D190" s="35" t="s">
        <v>1516</v>
      </c>
      <c r="E190" s="35" t="s">
        <v>1513</v>
      </c>
      <c r="F190" s="41">
        <v>814</v>
      </c>
      <c r="G190" s="15">
        <v>83</v>
      </c>
      <c r="H190" s="9" t="s">
        <v>950</v>
      </c>
      <c r="I190" s="9" t="s">
        <v>321</v>
      </c>
      <c r="J190" s="17" t="s">
        <v>1208</v>
      </c>
      <c r="K190" s="9" t="s">
        <v>323</v>
      </c>
      <c r="L190" s="9" t="s">
        <v>596</v>
      </c>
      <c r="M190" s="22" t="s">
        <v>848</v>
      </c>
      <c r="N190" s="9" t="s">
        <v>859</v>
      </c>
      <c r="O190" s="9"/>
      <c r="P190" s="9"/>
      <c r="Q190" s="125">
        <v>20</v>
      </c>
      <c r="R190" s="16"/>
      <c r="S190" s="125">
        <v>14</v>
      </c>
      <c r="T190" s="9" t="s">
        <v>322</v>
      </c>
      <c r="U190" s="9" t="s">
        <v>324</v>
      </c>
      <c r="V190" s="18"/>
      <c r="W190" s="14"/>
      <c r="X190" s="131">
        <v>4296</v>
      </c>
      <c r="Y190" s="132" t="s">
        <v>543</v>
      </c>
      <c r="Z190" s="16"/>
      <c r="AA190" s="162"/>
      <c r="AB190" s="49"/>
      <c r="AC190" s="49"/>
      <c r="AD190" s="49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66"/>
      <c r="AX190" s="156"/>
      <c r="AY190" s="202"/>
      <c r="AZ190" s="212"/>
    </row>
    <row r="191" spans="1:52" s="2" customFormat="1" ht="22.5" hidden="1" customHeight="1">
      <c r="A191" s="2">
        <v>14</v>
      </c>
      <c r="B191" s="1">
        <v>1</v>
      </c>
      <c r="C191" s="75" t="s">
        <v>1922</v>
      </c>
      <c r="D191" s="35" t="s">
        <v>1516</v>
      </c>
      <c r="E191" s="35" t="s">
        <v>1513</v>
      </c>
      <c r="F191" s="41">
        <v>815</v>
      </c>
      <c r="G191" s="15">
        <v>94</v>
      </c>
      <c r="H191" s="9" t="s">
        <v>951</v>
      </c>
      <c r="I191" s="9" t="s">
        <v>354</v>
      </c>
      <c r="J191" s="17" t="s">
        <v>355</v>
      </c>
      <c r="K191" s="9" t="s">
        <v>358</v>
      </c>
      <c r="L191" s="9" t="s">
        <v>557</v>
      </c>
      <c r="M191" s="22" t="s">
        <v>848</v>
      </c>
      <c r="N191" s="9" t="s">
        <v>356</v>
      </c>
      <c r="O191" s="9"/>
      <c r="P191" s="9"/>
      <c r="Q191" s="125">
        <v>12</v>
      </c>
      <c r="R191" s="16"/>
      <c r="S191" s="125">
        <v>4</v>
      </c>
      <c r="T191" s="9" t="s">
        <v>357</v>
      </c>
      <c r="U191" s="9" t="s">
        <v>359</v>
      </c>
      <c r="V191" s="18"/>
      <c r="W191" s="14"/>
      <c r="X191" s="131">
        <v>4483</v>
      </c>
      <c r="Y191" s="132" t="s">
        <v>543</v>
      </c>
      <c r="Z191" s="16"/>
      <c r="AA191" s="162"/>
      <c r="AB191" s="49"/>
      <c r="AC191" s="49"/>
      <c r="AD191" s="49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66"/>
      <c r="AX191" s="156"/>
      <c r="AY191" s="202"/>
      <c r="AZ191" s="212"/>
    </row>
    <row r="192" spans="1:52" s="2" customFormat="1" ht="22.5" hidden="1" customHeight="1">
      <c r="A192" s="2">
        <v>15</v>
      </c>
      <c r="B192" s="1">
        <v>1</v>
      </c>
      <c r="C192" s="75" t="s">
        <v>1922</v>
      </c>
      <c r="D192" s="35" t="s">
        <v>1516</v>
      </c>
      <c r="E192" s="35" t="s">
        <v>1513</v>
      </c>
      <c r="F192" s="41">
        <v>816</v>
      </c>
      <c r="G192" s="15">
        <v>4</v>
      </c>
      <c r="H192" s="9" t="s">
        <v>958</v>
      </c>
      <c r="I192" s="9" t="s">
        <v>690</v>
      </c>
      <c r="J192" s="17" t="s">
        <v>691</v>
      </c>
      <c r="K192" s="9" t="s">
        <v>694</v>
      </c>
      <c r="L192" s="9" t="s">
        <v>692</v>
      </c>
      <c r="M192" s="22" t="s">
        <v>848</v>
      </c>
      <c r="N192" s="9" t="s">
        <v>549</v>
      </c>
      <c r="O192" s="9"/>
      <c r="P192" s="9"/>
      <c r="Q192" s="125">
        <v>15</v>
      </c>
      <c r="R192" s="16"/>
      <c r="S192" s="125">
        <v>3</v>
      </c>
      <c r="T192" s="9" t="s">
        <v>693</v>
      </c>
      <c r="U192" s="9" t="s">
        <v>695</v>
      </c>
      <c r="V192" s="18"/>
      <c r="W192" s="15">
        <v>7513</v>
      </c>
      <c r="X192" s="9" t="s">
        <v>543</v>
      </c>
      <c r="Y192" s="14"/>
      <c r="Z192" s="16"/>
      <c r="AA192" s="162"/>
      <c r="AB192" s="49"/>
      <c r="AC192" s="49"/>
      <c r="AD192" s="49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66"/>
      <c r="AX192" s="156"/>
      <c r="AY192" s="202"/>
      <c r="AZ192" s="212"/>
    </row>
    <row r="193" spans="1:52" s="2" customFormat="1" ht="22.5" hidden="1" customHeight="1">
      <c r="A193" s="2">
        <v>16</v>
      </c>
      <c r="B193" s="1">
        <v>1</v>
      </c>
      <c r="C193" s="75" t="s">
        <v>1922</v>
      </c>
      <c r="D193" s="35" t="s">
        <v>1516</v>
      </c>
      <c r="E193" s="35" t="s">
        <v>1513</v>
      </c>
      <c r="F193" s="41">
        <v>817</v>
      </c>
      <c r="G193" s="15">
        <v>186</v>
      </c>
      <c r="H193" s="9" t="s">
        <v>960</v>
      </c>
      <c r="I193" s="9" t="s">
        <v>524</v>
      </c>
      <c r="J193" s="17" t="s">
        <v>525</v>
      </c>
      <c r="K193" s="9" t="s">
        <v>528</v>
      </c>
      <c r="L193" s="9" t="s">
        <v>526</v>
      </c>
      <c r="M193" s="22" t="s">
        <v>848</v>
      </c>
      <c r="N193" s="133">
        <v>39173</v>
      </c>
      <c r="O193" s="133"/>
      <c r="P193" s="133"/>
      <c r="Q193" s="125">
        <v>15</v>
      </c>
      <c r="R193" s="16"/>
      <c r="S193" s="125">
        <v>2</v>
      </c>
      <c r="T193" s="9" t="s">
        <v>527</v>
      </c>
      <c r="U193" s="16"/>
      <c r="V193" s="14"/>
      <c r="W193" s="15">
        <v>7366</v>
      </c>
      <c r="X193" s="16"/>
      <c r="Y193" s="14"/>
      <c r="Z193" s="16"/>
      <c r="AA193" s="162"/>
      <c r="AB193" s="49"/>
      <c r="AC193" s="49"/>
      <c r="AD193" s="49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66"/>
      <c r="AX193" s="156"/>
      <c r="AY193" s="202"/>
      <c r="AZ193" s="212"/>
    </row>
    <row r="194" spans="1:52" s="2" customFormat="1" ht="22.5" hidden="1" customHeight="1">
      <c r="A194" s="2">
        <v>17</v>
      </c>
      <c r="B194" s="1">
        <v>1</v>
      </c>
      <c r="C194" s="75" t="s">
        <v>1922</v>
      </c>
      <c r="D194" s="35" t="s">
        <v>1516</v>
      </c>
      <c r="E194" s="35" t="s">
        <v>1513</v>
      </c>
      <c r="F194" s="41">
        <v>818</v>
      </c>
      <c r="G194" s="15">
        <v>192</v>
      </c>
      <c r="H194" s="9" t="s">
        <v>960</v>
      </c>
      <c r="I194" s="9" t="s">
        <v>1205</v>
      </c>
      <c r="J194" s="17" t="s">
        <v>525</v>
      </c>
      <c r="K194" s="9" t="s">
        <v>528</v>
      </c>
      <c r="L194" s="9" t="s">
        <v>1206</v>
      </c>
      <c r="M194" s="22" t="s">
        <v>848</v>
      </c>
      <c r="N194" s="133">
        <v>39173</v>
      </c>
      <c r="O194" s="133"/>
      <c r="P194" s="133"/>
      <c r="Q194" s="125">
        <v>20</v>
      </c>
      <c r="R194" s="16"/>
      <c r="S194" s="125">
        <v>7</v>
      </c>
      <c r="T194" s="9" t="s">
        <v>1207</v>
      </c>
      <c r="U194" s="16"/>
      <c r="V194" s="14"/>
      <c r="W194" s="15">
        <v>7372</v>
      </c>
      <c r="X194" s="9" t="s">
        <v>543</v>
      </c>
      <c r="Y194" s="14"/>
      <c r="Z194" s="16"/>
      <c r="AA194" s="162"/>
      <c r="AB194" s="49"/>
      <c r="AC194" s="49"/>
      <c r="AD194" s="49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66"/>
      <c r="AX194" s="156"/>
      <c r="AY194" s="202"/>
      <c r="AZ194" s="212"/>
    </row>
    <row r="195" spans="1:52" s="2" customFormat="1" ht="22.5" hidden="1" customHeight="1">
      <c r="A195" s="2">
        <v>18</v>
      </c>
      <c r="B195" s="1">
        <v>1</v>
      </c>
      <c r="C195" s="75" t="s">
        <v>1922</v>
      </c>
      <c r="D195" s="35" t="s">
        <v>1516</v>
      </c>
      <c r="E195" s="35" t="s">
        <v>1513</v>
      </c>
      <c r="F195" s="41">
        <v>819</v>
      </c>
      <c r="G195" s="15">
        <v>99</v>
      </c>
      <c r="H195" s="9" t="s">
        <v>953</v>
      </c>
      <c r="I195" s="9" t="s">
        <v>377</v>
      </c>
      <c r="J195" s="17" t="s">
        <v>525</v>
      </c>
      <c r="K195" s="9" t="s">
        <v>379</v>
      </c>
      <c r="L195" s="9" t="s">
        <v>526</v>
      </c>
      <c r="M195" s="22" t="s">
        <v>848</v>
      </c>
      <c r="N195" s="9" t="s">
        <v>351</v>
      </c>
      <c r="O195" s="9"/>
      <c r="P195" s="9"/>
      <c r="Q195" s="125">
        <v>25</v>
      </c>
      <c r="R195" s="16"/>
      <c r="S195" s="125">
        <v>6</v>
      </c>
      <c r="T195" s="9" t="s">
        <v>378</v>
      </c>
      <c r="U195" s="9" t="s">
        <v>381</v>
      </c>
      <c r="V195" s="22" t="s">
        <v>370</v>
      </c>
      <c r="W195" s="22" t="s">
        <v>380</v>
      </c>
      <c r="X195" s="131">
        <v>1849</v>
      </c>
      <c r="Y195" s="132" t="s">
        <v>535</v>
      </c>
      <c r="Z195" s="16"/>
      <c r="AA195" s="162"/>
      <c r="AB195" s="49"/>
      <c r="AC195" s="49"/>
      <c r="AD195" s="49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66"/>
      <c r="AX195" s="156"/>
      <c r="AY195" s="202"/>
      <c r="AZ195" s="212"/>
    </row>
    <row r="196" spans="1:52" s="2" customFormat="1" ht="22.5" hidden="1" customHeight="1">
      <c r="A196" s="2">
        <v>19</v>
      </c>
      <c r="B196" s="1">
        <v>1</v>
      </c>
      <c r="C196" s="75" t="s">
        <v>1922</v>
      </c>
      <c r="D196" s="35" t="s">
        <v>1516</v>
      </c>
      <c r="E196" s="35" t="s">
        <v>1513</v>
      </c>
      <c r="F196" s="41">
        <v>820</v>
      </c>
      <c r="G196" s="15">
        <v>195</v>
      </c>
      <c r="H196" s="9" t="s">
        <v>960</v>
      </c>
      <c r="I196" s="9" t="s">
        <v>1210</v>
      </c>
      <c r="J196" s="17" t="s">
        <v>525</v>
      </c>
      <c r="K196" s="9" t="s">
        <v>1213</v>
      </c>
      <c r="L196" s="9" t="s">
        <v>1211</v>
      </c>
      <c r="M196" s="22" t="s">
        <v>848</v>
      </c>
      <c r="N196" s="133">
        <v>39173</v>
      </c>
      <c r="O196" s="133"/>
      <c r="P196" s="133"/>
      <c r="Q196" s="125">
        <v>11</v>
      </c>
      <c r="R196" s="16"/>
      <c r="S196" s="125">
        <v>3</v>
      </c>
      <c r="T196" s="9" t="s">
        <v>1212</v>
      </c>
      <c r="U196" s="16"/>
      <c r="V196" s="14"/>
      <c r="W196" s="15">
        <v>7376</v>
      </c>
      <c r="X196" s="9" t="s">
        <v>543</v>
      </c>
      <c r="Y196" s="14"/>
      <c r="Z196" s="16"/>
      <c r="AA196" s="162"/>
      <c r="AB196" s="49"/>
      <c r="AC196" s="49"/>
      <c r="AD196" s="49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66"/>
      <c r="AX196" s="156"/>
      <c r="AY196" s="202"/>
      <c r="AZ196" s="212"/>
    </row>
    <row r="197" spans="1:52" s="2" customFormat="1" ht="22.5" hidden="1" customHeight="1">
      <c r="A197" s="2">
        <v>20</v>
      </c>
      <c r="B197" s="1">
        <v>1</v>
      </c>
      <c r="C197" s="75" t="s">
        <v>1922</v>
      </c>
      <c r="D197" s="35" t="s">
        <v>1516</v>
      </c>
      <c r="E197" s="35" t="s">
        <v>1513</v>
      </c>
      <c r="F197" s="41">
        <v>821</v>
      </c>
      <c r="G197" s="15">
        <v>185</v>
      </c>
      <c r="H197" s="9" t="s">
        <v>960</v>
      </c>
      <c r="I197" s="9" t="s">
        <v>1186</v>
      </c>
      <c r="J197" s="17" t="s">
        <v>547</v>
      </c>
      <c r="K197" s="9" t="s">
        <v>551</v>
      </c>
      <c r="L197" s="9" t="s">
        <v>526</v>
      </c>
      <c r="M197" s="22" t="s">
        <v>848</v>
      </c>
      <c r="N197" s="133">
        <v>39173</v>
      </c>
      <c r="O197" s="133"/>
      <c r="P197" s="133"/>
      <c r="Q197" s="125">
        <v>5</v>
      </c>
      <c r="R197" s="16"/>
      <c r="S197" s="125">
        <v>14</v>
      </c>
      <c r="T197" s="9" t="s">
        <v>550</v>
      </c>
      <c r="U197" s="16"/>
      <c r="V197" s="14"/>
      <c r="W197" s="15">
        <v>7365</v>
      </c>
      <c r="X197" s="16"/>
      <c r="Y197" s="14"/>
      <c r="Z197" s="16"/>
      <c r="AA197" s="162"/>
      <c r="AB197" s="49"/>
      <c r="AC197" s="49"/>
      <c r="AD197" s="49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66"/>
      <c r="AX197" s="156"/>
      <c r="AY197" s="202"/>
      <c r="AZ197" s="212"/>
    </row>
    <row r="198" spans="1:52" s="2" customFormat="1" ht="22.5" hidden="1" customHeight="1">
      <c r="A198" s="2">
        <v>21</v>
      </c>
      <c r="B198" s="1">
        <v>1</v>
      </c>
      <c r="C198" s="75" t="s">
        <v>1922</v>
      </c>
      <c r="D198" s="35" t="s">
        <v>1516</v>
      </c>
      <c r="E198" s="35" t="s">
        <v>1513</v>
      </c>
      <c r="F198" s="41">
        <v>822</v>
      </c>
      <c r="G198" s="15">
        <v>200</v>
      </c>
      <c r="H198" s="9" t="s">
        <v>960</v>
      </c>
      <c r="I198" s="9" t="s">
        <v>1224</v>
      </c>
      <c r="J198" s="17" t="s">
        <v>1225</v>
      </c>
      <c r="K198" s="9" t="s">
        <v>1228</v>
      </c>
      <c r="L198" s="9" t="s">
        <v>1226</v>
      </c>
      <c r="M198" s="22" t="s">
        <v>848</v>
      </c>
      <c r="N198" s="133">
        <v>39173</v>
      </c>
      <c r="O198" s="133"/>
      <c r="P198" s="133"/>
      <c r="Q198" s="125">
        <v>7</v>
      </c>
      <c r="R198" s="16"/>
      <c r="S198" s="125">
        <v>3</v>
      </c>
      <c r="T198" s="9" t="s">
        <v>1227</v>
      </c>
      <c r="U198" s="16"/>
      <c r="V198" s="14"/>
      <c r="W198" s="15">
        <v>7381</v>
      </c>
      <c r="X198" s="9" t="s">
        <v>543</v>
      </c>
      <c r="Y198" s="14"/>
      <c r="Z198" s="16"/>
      <c r="AA198" s="162"/>
      <c r="AB198" s="49"/>
      <c r="AC198" s="49"/>
      <c r="AD198" s="49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66"/>
      <c r="AX198" s="156"/>
      <c r="AY198" s="202"/>
      <c r="AZ198" s="212"/>
    </row>
    <row r="199" spans="1:52" s="2" customFormat="1" ht="22.5" hidden="1" customHeight="1">
      <c r="A199" s="2">
        <v>22</v>
      </c>
      <c r="B199" s="1">
        <v>2</v>
      </c>
      <c r="C199" s="75" t="s">
        <v>1922</v>
      </c>
      <c r="D199" s="35" t="s">
        <v>1516</v>
      </c>
      <c r="E199" s="35" t="s">
        <v>1513</v>
      </c>
      <c r="F199" s="41">
        <v>823</v>
      </c>
      <c r="G199" s="15">
        <v>210</v>
      </c>
      <c r="H199" s="9" t="s">
        <v>960</v>
      </c>
      <c r="I199" s="9" t="s">
        <v>1263</v>
      </c>
      <c r="J199" s="17" t="s">
        <v>529</v>
      </c>
      <c r="K199" s="9" t="s">
        <v>1265</v>
      </c>
      <c r="L199" s="9" t="s">
        <v>898</v>
      </c>
      <c r="M199" s="22" t="s">
        <v>848</v>
      </c>
      <c r="N199" s="133">
        <v>39539</v>
      </c>
      <c r="O199" s="133"/>
      <c r="P199" s="133"/>
      <c r="Q199" s="125">
        <v>15</v>
      </c>
      <c r="R199" s="16"/>
      <c r="S199" s="125">
        <v>2</v>
      </c>
      <c r="T199" s="9" t="s">
        <v>1264</v>
      </c>
      <c r="U199" s="9" t="s">
        <v>1266</v>
      </c>
      <c r="V199" s="14"/>
      <c r="W199" s="15">
        <v>8484</v>
      </c>
      <c r="X199" s="9" t="s">
        <v>543</v>
      </c>
      <c r="Y199" s="14"/>
      <c r="Z199" s="16"/>
      <c r="AA199" s="162"/>
      <c r="AB199" s="49"/>
      <c r="AC199" s="49"/>
      <c r="AD199" s="49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  <c r="AR199" s="48"/>
      <c r="AS199" s="48"/>
      <c r="AT199" s="48"/>
      <c r="AU199" s="48"/>
      <c r="AV199" s="48"/>
      <c r="AW199" s="66"/>
      <c r="AX199" s="156"/>
      <c r="AY199" s="202"/>
      <c r="AZ199" s="212"/>
    </row>
    <row r="200" spans="1:52" s="2" customFormat="1" ht="22.5" hidden="1" customHeight="1">
      <c r="A200" s="2">
        <v>23</v>
      </c>
      <c r="B200" s="1">
        <v>2</v>
      </c>
      <c r="C200" s="75" t="s">
        <v>1922</v>
      </c>
      <c r="D200" s="35" t="s">
        <v>1516</v>
      </c>
      <c r="E200" s="35" t="s">
        <v>1513</v>
      </c>
      <c r="F200" s="41">
        <v>824</v>
      </c>
      <c r="G200" s="15">
        <v>84</v>
      </c>
      <c r="H200" s="9" t="s">
        <v>950</v>
      </c>
      <c r="I200" s="9" t="s">
        <v>1257</v>
      </c>
      <c r="J200" s="17" t="s">
        <v>529</v>
      </c>
      <c r="K200" s="9" t="s">
        <v>599</v>
      </c>
      <c r="L200" s="9" t="s">
        <v>598</v>
      </c>
      <c r="M200" s="22" t="s">
        <v>848</v>
      </c>
      <c r="N200" s="9" t="s">
        <v>850</v>
      </c>
      <c r="O200" s="9"/>
      <c r="P200" s="9"/>
      <c r="Q200" s="125">
        <v>30</v>
      </c>
      <c r="R200" s="16"/>
      <c r="S200" s="125">
        <v>10</v>
      </c>
      <c r="T200" s="9" t="s">
        <v>531</v>
      </c>
      <c r="U200" s="9" t="s">
        <v>325</v>
      </c>
      <c r="V200" s="18"/>
      <c r="W200" s="14"/>
      <c r="X200" s="131">
        <v>4297</v>
      </c>
      <c r="Y200" s="132" t="s">
        <v>543</v>
      </c>
      <c r="Z200" s="16"/>
      <c r="AA200" s="162"/>
      <c r="AB200" s="49"/>
      <c r="AC200" s="49"/>
      <c r="AD200" s="49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66"/>
      <c r="AX200" s="156"/>
      <c r="AY200" s="202"/>
      <c r="AZ200" s="212"/>
    </row>
    <row r="201" spans="1:52" s="2" customFormat="1" ht="22.5" hidden="1" customHeight="1">
      <c r="A201" s="2">
        <v>24</v>
      </c>
      <c r="B201" s="1">
        <v>2</v>
      </c>
      <c r="C201" s="75" t="s">
        <v>1922</v>
      </c>
      <c r="D201" s="35" t="s">
        <v>1516</v>
      </c>
      <c r="E201" s="35" t="s">
        <v>1513</v>
      </c>
      <c r="F201" s="41">
        <v>825</v>
      </c>
      <c r="G201" s="15">
        <v>101</v>
      </c>
      <c r="H201" s="9" t="s">
        <v>953</v>
      </c>
      <c r="I201" s="9" t="s">
        <v>1556</v>
      </c>
      <c r="J201" s="17" t="s">
        <v>529</v>
      </c>
      <c r="K201" s="9" t="s">
        <v>385</v>
      </c>
      <c r="L201" s="9" t="s">
        <v>530</v>
      </c>
      <c r="M201" s="22" t="s">
        <v>848</v>
      </c>
      <c r="N201" s="9" t="s">
        <v>365</v>
      </c>
      <c r="O201" s="9"/>
      <c r="P201" s="9"/>
      <c r="Q201" s="125">
        <v>20</v>
      </c>
      <c r="R201" s="16"/>
      <c r="S201" s="125">
        <v>5</v>
      </c>
      <c r="T201" s="9" t="s">
        <v>384</v>
      </c>
      <c r="U201" s="9" t="s">
        <v>387</v>
      </c>
      <c r="V201" s="22" t="s">
        <v>370</v>
      </c>
      <c r="W201" s="22" t="s">
        <v>386</v>
      </c>
      <c r="X201" s="131">
        <v>1851</v>
      </c>
      <c r="Y201" s="132" t="s">
        <v>535</v>
      </c>
      <c r="Z201" s="16"/>
      <c r="AA201" s="162"/>
      <c r="AB201" s="49"/>
      <c r="AC201" s="49"/>
      <c r="AD201" s="49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66"/>
      <c r="AX201" s="156"/>
      <c r="AY201" s="202"/>
      <c r="AZ201" s="212"/>
    </row>
    <row r="202" spans="1:52" s="2" customFormat="1" ht="22.5" hidden="1" customHeight="1">
      <c r="A202" s="2">
        <v>25</v>
      </c>
      <c r="B202" s="1">
        <v>2</v>
      </c>
      <c r="C202" s="75" t="s">
        <v>1922</v>
      </c>
      <c r="D202" s="35" t="s">
        <v>1516</v>
      </c>
      <c r="E202" s="35" t="s">
        <v>1513</v>
      </c>
      <c r="F202" s="41">
        <v>826</v>
      </c>
      <c r="G202" s="15">
        <v>206</v>
      </c>
      <c r="H202" s="9" t="s">
        <v>960</v>
      </c>
      <c r="I202" s="9" t="s">
        <v>1248</v>
      </c>
      <c r="J202" s="17" t="s">
        <v>1249</v>
      </c>
      <c r="K202" s="9" t="s">
        <v>1251</v>
      </c>
      <c r="L202" s="9" t="s">
        <v>530</v>
      </c>
      <c r="M202" s="22" t="s">
        <v>848</v>
      </c>
      <c r="N202" s="133">
        <v>39173</v>
      </c>
      <c r="O202" s="133"/>
      <c r="P202" s="133"/>
      <c r="Q202" s="125">
        <v>10</v>
      </c>
      <c r="R202" s="16"/>
      <c r="S202" s="125">
        <v>2</v>
      </c>
      <c r="T202" s="9" t="s">
        <v>1250</v>
      </c>
      <c r="U202" s="16"/>
      <c r="V202" s="14"/>
      <c r="W202" s="15">
        <v>7383</v>
      </c>
      <c r="X202" s="16"/>
      <c r="Y202" s="14"/>
      <c r="Z202" s="16"/>
      <c r="AA202" s="162"/>
      <c r="AB202" s="49"/>
      <c r="AC202" s="49"/>
      <c r="AD202" s="49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48"/>
      <c r="AT202" s="48"/>
      <c r="AU202" s="48"/>
      <c r="AV202" s="48"/>
      <c r="AW202" s="66"/>
      <c r="AX202" s="156"/>
      <c r="AY202" s="202"/>
      <c r="AZ202" s="212"/>
    </row>
    <row r="203" spans="1:52" s="2" customFormat="1" ht="22.5" hidden="1" customHeight="1">
      <c r="A203" s="2">
        <v>26</v>
      </c>
      <c r="B203" s="1">
        <v>2</v>
      </c>
      <c r="C203" s="75" t="s">
        <v>1922</v>
      </c>
      <c r="D203" s="35" t="s">
        <v>1516</v>
      </c>
      <c r="E203" s="35" t="s">
        <v>1513</v>
      </c>
      <c r="F203" s="41">
        <v>827</v>
      </c>
      <c r="G203" s="15">
        <v>207</v>
      </c>
      <c r="H203" s="9" t="s">
        <v>960</v>
      </c>
      <c r="I203" s="9" t="s">
        <v>1252</v>
      </c>
      <c r="J203" s="17" t="s">
        <v>1253</v>
      </c>
      <c r="K203" s="9" t="s">
        <v>1256</v>
      </c>
      <c r="L203" s="9" t="s">
        <v>1254</v>
      </c>
      <c r="M203" s="22" t="s">
        <v>848</v>
      </c>
      <c r="N203" s="133">
        <v>39173</v>
      </c>
      <c r="O203" s="133"/>
      <c r="P203" s="133"/>
      <c r="Q203" s="125">
        <v>10</v>
      </c>
      <c r="R203" s="16"/>
      <c r="S203" s="125">
        <v>2</v>
      </c>
      <c r="T203" s="9" t="s">
        <v>1255</v>
      </c>
      <c r="U203" s="16"/>
      <c r="V203" s="14"/>
      <c r="W203" s="15">
        <v>7384</v>
      </c>
      <c r="X203" s="16"/>
      <c r="Y203" s="14"/>
      <c r="Z203" s="16"/>
      <c r="AA203" s="162"/>
      <c r="AB203" s="49"/>
      <c r="AC203" s="49"/>
      <c r="AD203" s="49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  <c r="AT203" s="48"/>
      <c r="AU203" s="48"/>
      <c r="AV203" s="48"/>
      <c r="AW203" s="66"/>
      <c r="AX203" s="156"/>
      <c r="AY203" s="202"/>
      <c r="AZ203" s="212"/>
    </row>
    <row r="204" spans="1:52" s="2" customFormat="1" ht="22.5" hidden="1" customHeight="1">
      <c r="A204" s="2">
        <v>27</v>
      </c>
      <c r="B204" s="1">
        <v>2</v>
      </c>
      <c r="C204" s="75" t="s">
        <v>1922</v>
      </c>
      <c r="D204" s="35" t="s">
        <v>1516</v>
      </c>
      <c r="E204" s="35" t="s">
        <v>1513</v>
      </c>
      <c r="F204" s="41">
        <v>828</v>
      </c>
      <c r="G204" s="15">
        <v>209</v>
      </c>
      <c r="H204" s="9" t="s">
        <v>960</v>
      </c>
      <c r="I204" s="9" t="s">
        <v>1259</v>
      </c>
      <c r="J204" s="17" t="s">
        <v>1260</v>
      </c>
      <c r="K204" s="9" t="s">
        <v>1262</v>
      </c>
      <c r="L204" s="9" t="s">
        <v>897</v>
      </c>
      <c r="M204" s="22" t="s">
        <v>848</v>
      </c>
      <c r="N204" s="133">
        <v>39173</v>
      </c>
      <c r="O204" s="133"/>
      <c r="P204" s="133"/>
      <c r="Q204" s="125">
        <v>10</v>
      </c>
      <c r="R204" s="16"/>
      <c r="S204" s="125">
        <v>2</v>
      </c>
      <c r="T204" s="9" t="s">
        <v>1261</v>
      </c>
      <c r="U204" s="16"/>
      <c r="V204" s="14"/>
      <c r="W204" s="15">
        <v>7386</v>
      </c>
      <c r="X204" s="9" t="s">
        <v>543</v>
      </c>
      <c r="Y204" s="14"/>
      <c r="Z204" s="16"/>
      <c r="AA204" s="162"/>
      <c r="AB204" s="49"/>
      <c r="AC204" s="49"/>
      <c r="AD204" s="49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  <c r="AT204" s="48"/>
      <c r="AU204" s="48"/>
      <c r="AV204" s="48"/>
      <c r="AW204" s="66"/>
      <c r="AX204" s="156"/>
      <c r="AY204" s="202"/>
      <c r="AZ204" s="212"/>
    </row>
    <row r="205" spans="1:52" s="2" customFormat="1" ht="22.5" hidden="1" customHeight="1">
      <c r="A205" s="2">
        <v>28</v>
      </c>
      <c r="B205" s="1">
        <v>3</v>
      </c>
      <c r="C205" s="75" t="s">
        <v>1922</v>
      </c>
      <c r="D205" s="35" t="s">
        <v>1516</v>
      </c>
      <c r="E205" s="35" t="s">
        <v>1513</v>
      </c>
      <c r="F205" s="41">
        <v>829</v>
      </c>
      <c r="G205" s="15">
        <v>32</v>
      </c>
      <c r="H205" s="9" t="s">
        <v>957</v>
      </c>
      <c r="I205" s="9" t="s">
        <v>793</v>
      </c>
      <c r="J205" s="42" t="s">
        <v>2123</v>
      </c>
      <c r="K205" s="9" t="s">
        <v>603</v>
      </c>
      <c r="L205" s="9" t="s">
        <v>600</v>
      </c>
      <c r="M205" s="22" t="s">
        <v>848</v>
      </c>
      <c r="N205" s="9" t="s">
        <v>601</v>
      </c>
      <c r="O205" s="9"/>
      <c r="P205" s="9"/>
      <c r="Q205" s="125">
        <v>25</v>
      </c>
      <c r="R205" s="16"/>
      <c r="S205" s="125">
        <v>4</v>
      </c>
      <c r="T205" s="9" t="s">
        <v>602</v>
      </c>
      <c r="U205" s="9" t="s">
        <v>604</v>
      </c>
      <c r="V205" s="22" t="s">
        <v>629</v>
      </c>
      <c r="W205" s="15">
        <v>7520</v>
      </c>
      <c r="X205" s="9" t="s">
        <v>543</v>
      </c>
      <c r="Y205" s="14"/>
      <c r="Z205" s="16"/>
      <c r="AA205" s="162"/>
      <c r="AB205" s="49"/>
      <c r="AC205" s="49"/>
      <c r="AD205" s="49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  <c r="AR205" s="48"/>
      <c r="AS205" s="48"/>
      <c r="AT205" s="48"/>
      <c r="AU205" s="48"/>
      <c r="AV205" s="48"/>
      <c r="AW205" s="66"/>
      <c r="AX205" s="156"/>
      <c r="AY205" s="202"/>
      <c r="AZ205" s="212"/>
    </row>
    <row r="206" spans="1:52" s="2" customFormat="1" ht="22.5" hidden="1" customHeight="1">
      <c r="A206" s="2">
        <v>29</v>
      </c>
      <c r="B206" s="1">
        <v>3</v>
      </c>
      <c r="C206" s="75" t="s">
        <v>1922</v>
      </c>
      <c r="D206" s="35" t="s">
        <v>1516</v>
      </c>
      <c r="E206" s="35" t="s">
        <v>1513</v>
      </c>
      <c r="F206" s="41">
        <v>830</v>
      </c>
      <c r="G206" s="15">
        <v>219</v>
      </c>
      <c r="H206" s="9" t="s">
        <v>960</v>
      </c>
      <c r="I206" s="9" t="s">
        <v>1300</v>
      </c>
      <c r="J206" s="17" t="s">
        <v>2123</v>
      </c>
      <c r="K206" s="9" t="s">
        <v>606</v>
      </c>
      <c r="L206" s="9" t="s">
        <v>605</v>
      </c>
      <c r="M206" s="22" t="s">
        <v>848</v>
      </c>
      <c r="N206" s="133">
        <v>38991</v>
      </c>
      <c r="O206" s="133"/>
      <c r="P206" s="133"/>
      <c r="Q206" s="125">
        <v>20</v>
      </c>
      <c r="R206" s="16"/>
      <c r="S206" s="125">
        <v>3</v>
      </c>
      <c r="T206" s="9" t="s">
        <v>1301</v>
      </c>
      <c r="U206" s="9" t="s">
        <v>1302</v>
      </c>
      <c r="V206" s="14"/>
      <c r="W206" s="15">
        <v>7394</v>
      </c>
      <c r="X206" s="9" t="s">
        <v>543</v>
      </c>
      <c r="Y206" s="14"/>
      <c r="Z206" s="16"/>
      <c r="AA206" s="162"/>
      <c r="AB206" s="49"/>
      <c r="AC206" s="49"/>
      <c r="AD206" s="49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  <c r="AR206" s="48"/>
      <c r="AS206" s="48"/>
      <c r="AT206" s="48"/>
      <c r="AU206" s="48"/>
      <c r="AV206" s="48"/>
      <c r="AW206" s="66"/>
      <c r="AX206" s="156"/>
      <c r="AY206" s="202"/>
      <c r="AZ206" s="212"/>
    </row>
    <row r="207" spans="1:52" s="2" customFormat="1" ht="22.5" hidden="1" customHeight="1">
      <c r="A207" s="2">
        <v>30</v>
      </c>
      <c r="B207" s="1">
        <v>3</v>
      </c>
      <c r="C207" s="75" t="s">
        <v>1922</v>
      </c>
      <c r="D207" s="35" t="s">
        <v>1516</v>
      </c>
      <c r="E207" s="35" t="s">
        <v>1513</v>
      </c>
      <c r="F207" s="41">
        <v>831</v>
      </c>
      <c r="G207" s="15">
        <v>220</v>
      </c>
      <c r="H207" s="9" t="s">
        <v>960</v>
      </c>
      <c r="I207" s="9" t="s">
        <v>1303</v>
      </c>
      <c r="J207" s="17" t="s">
        <v>2123</v>
      </c>
      <c r="K207" s="9" t="s">
        <v>1306</v>
      </c>
      <c r="L207" s="9" t="s">
        <v>1304</v>
      </c>
      <c r="M207" s="22" t="s">
        <v>848</v>
      </c>
      <c r="N207" s="133">
        <v>39173</v>
      </c>
      <c r="O207" s="133"/>
      <c r="P207" s="133"/>
      <c r="Q207" s="125">
        <v>10</v>
      </c>
      <c r="R207" s="16"/>
      <c r="S207" s="125">
        <v>2</v>
      </c>
      <c r="T207" s="9" t="s">
        <v>1305</v>
      </c>
      <c r="U207" s="16"/>
      <c r="V207" s="14"/>
      <c r="W207" s="15">
        <v>7395</v>
      </c>
      <c r="X207" s="9" t="s">
        <v>543</v>
      </c>
      <c r="Y207" s="14"/>
      <c r="Z207" s="16"/>
      <c r="AA207" s="162"/>
      <c r="AB207" s="49"/>
      <c r="AC207" s="49"/>
      <c r="AD207" s="49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  <c r="AR207" s="48"/>
      <c r="AS207" s="48"/>
      <c r="AT207" s="48"/>
      <c r="AU207" s="48"/>
      <c r="AV207" s="48"/>
      <c r="AW207" s="66"/>
      <c r="AX207" s="156"/>
      <c r="AY207" s="202"/>
      <c r="AZ207" s="212"/>
    </row>
    <row r="208" spans="1:52" s="2" customFormat="1" ht="22.5" hidden="1" customHeight="1">
      <c r="A208" s="2">
        <v>31</v>
      </c>
      <c r="B208" s="1">
        <v>3</v>
      </c>
      <c r="C208" s="75" t="s">
        <v>1922</v>
      </c>
      <c r="D208" s="35" t="s">
        <v>1516</v>
      </c>
      <c r="E208" s="35" t="s">
        <v>1513</v>
      </c>
      <c r="F208" s="41">
        <v>832</v>
      </c>
      <c r="G208" s="15">
        <v>34</v>
      </c>
      <c r="H208" s="9" t="s">
        <v>957</v>
      </c>
      <c r="I208" s="9" t="s">
        <v>794</v>
      </c>
      <c r="J208" s="42" t="s">
        <v>2123</v>
      </c>
      <c r="K208" s="9" t="s">
        <v>797</v>
      </c>
      <c r="L208" s="9" t="s">
        <v>795</v>
      </c>
      <c r="M208" s="22" t="s">
        <v>848</v>
      </c>
      <c r="N208" s="9">
        <v>39387</v>
      </c>
      <c r="O208" s="9"/>
      <c r="P208" s="9"/>
      <c r="Q208" s="125">
        <v>20</v>
      </c>
      <c r="R208" s="16"/>
      <c r="S208" s="125">
        <v>5</v>
      </c>
      <c r="T208" s="9" t="s">
        <v>796</v>
      </c>
      <c r="U208" s="9" t="s">
        <v>798</v>
      </c>
      <c r="V208" s="18"/>
      <c r="W208" s="15">
        <v>8541</v>
      </c>
      <c r="X208" s="9" t="s">
        <v>543</v>
      </c>
      <c r="Y208" s="14"/>
      <c r="Z208" s="16"/>
      <c r="AA208" s="162"/>
      <c r="AB208" s="49"/>
      <c r="AC208" s="49"/>
      <c r="AD208" s="49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  <c r="AR208" s="48"/>
      <c r="AS208" s="48"/>
      <c r="AT208" s="48"/>
      <c r="AU208" s="48"/>
      <c r="AV208" s="48"/>
      <c r="AW208" s="66"/>
      <c r="AX208" s="156"/>
      <c r="AY208" s="202"/>
      <c r="AZ208" s="212"/>
    </row>
    <row r="209" spans="1:52" s="2" customFormat="1" ht="22.5" hidden="1" customHeight="1">
      <c r="A209" s="2">
        <v>32</v>
      </c>
      <c r="B209" s="1">
        <v>4</v>
      </c>
      <c r="C209" s="75" t="s">
        <v>1922</v>
      </c>
      <c r="D209" s="35" t="s">
        <v>1516</v>
      </c>
      <c r="E209" s="35" t="s">
        <v>1513</v>
      </c>
      <c r="F209" s="41">
        <v>833</v>
      </c>
      <c r="G209" s="15">
        <v>214</v>
      </c>
      <c r="H209" s="9" t="s">
        <v>960</v>
      </c>
      <c r="I209" s="9" t="s">
        <v>1279</v>
      </c>
      <c r="J209" s="17" t="s">
        <v>836</v>
      </c>
      <c r="K209" s="9" t="s">
        <v>1281</v>
      </c>
      <c r="L209" s="9" t="s">
        <v>1268</v>
      </c>
      <c r="M209" s="22" t="s">
        <v>848</v>
      </c>
      <c r="N209" s="133">
        <v>39173</v>
      </c>
      <c r="O209" s="133"/>
      <c r="P209" s="133"/>
      <c r="Q209" s="125">
        <v>10</v>
      </c>
      <c r="R209" s="16"/>
      <c r="S209" s="125">
        <v>4</v>
      </c>
      <c r="T209" s="9" t="s">
        <v>1280</v>
      </c>
      <c r="U209" s="9" t="s">
        <v>1280</v>
      </c>
      <c r="V209" s="14"/>
      <c r="W209" s="15">
        <v>7390</v>
      </c>
      <c r="X209" s="16"/>
      <c r="Y209" s="14"/>
      <c r="Z209" s="16"/>
      <c r="AA209" s="162"/>
      <c r="AB209" s="49"/>
      <c r="AC209" s="49"/>
      <c r="AD209" s="49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  <c r="AT209" s="48"/>
      <c r="AU209" s="48"/>
      <c r="AV209" s="48"/>
      <c r="AW209" s="66"/>
      <c r="AX209" s="156"/>
      <c r="AY209" s="202"/>
      <c r="AZ209" s="212"/>
    </row>
    <row r="210" spans="1:52" s="2" customFormat="1" ht="22.5" hidden="1" customHeight="1">
      <c r="A210" s="2">
        <v>33</v>
      </c>
      <c r="B210" s="1">
        <v>5</v>
      </c>
      <c r="C210" s="75" t="s">
        <v>1922</v>
      </c>
      <c r="D210" s="35" t="s">
        <v>1516</v>
      </c>
      <c r="E210" s="35" t="s">
        <v>1513</v>
      </c>
      <c r="F210" s="41">
        <v>835</v>
      </c>
      <c r="G210" s="15">
        <v>116</v>
      </c>
      <c r="H210" s="9" t="s">
        <v>955</v>
      </c>
      <c r="I210" s="9" t="s">
        <v>450</v>
      </c>
      <c r="J210" s="17" t="s">
        <v>904</v>
      </c>
      <c r="K210" s="9" t="s">
        <v>454</v>
      </c>
      <c r="L210" s="9" t="s">
        <v>451</v>
      </c>
      <c r="M210" s="22" t="s">
        <v>848</v>
      </c>
      <c r="N210" s="9" t="s">
        <v>452</v>
      </c>
      <c r="O210" s="9"/>
      <c r="P210" s="9"/>
      <c r="Q210" s="125">
        <v>8</v>
      </c>
      <c r="R210" s="16"/>
      <c r="S210" s="125">
        <v>5</v>
      </c>
      <c r="T210" s="9" t="s">
        <v>453</v>
      </c>
      <c r="U210" s="16"/>
      <c r="V210" s="18"/>
      <c r="W210" s="22" t="s">
        <v>455</v>
      </c>
      <c r="X210" s="131">
        <v>4800</v>
      </c>
      <c r="Y210" s="132" t="s">
        <v>535</v>
      </c>
      <c r="Z210" s="16"/>
      <c r="AA210" s="162"/>
      <c r="AB210" s="49"/>
      <c r="AC210" s="49"/>
      <c r="AD210" s="49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  <c r="AR210" s="48"/>
      <c r="AS210" s="48"/>
      <c r="AT210" s="48"/>
      <c r="AU210" s="48"/>
      <c r="AV210" s="48"/>
      <c r="AW210" s="66"/>
      <c r="AX210" s="156"/>
      <c r="AY210" s="202"/>
      <c r="AZ210" s="212"/>
    </row>
    <row r="211" spans="1:52" s="2" customFormat="1" ht="22.5" hidden="1" customHeight="1">
      <c r="A211" s="2">
        <v>34</v>
      </c>
      <c r="B211" s="1">
        <v>5</v>
      </c>
      <c r="C211" s="75" t="s">
        <v>1922</v>
      </c>
      <c r="D211" s="35" t="s">
        <v>1516</v>
      </c>
      <c r="E211" s="35" t="s">
        <v>1513</v>
      </c>
      <c r="F211" s="41">
        <v>836</v>
      </c>
      <c r="G211" s="15">
        <v>218</v>
      </c>
      <c r="H211" s="9" t="s">
        <v>960</v>
      </c>
      <c r="I211" s="9" t="s">
        <v>1294</v>
      </c>
      <c r="J211" s="17" t="s">
        <v>1295</v>
      </c>
      <c r="K211" s="9" t="s">
        <v>1298</v>
      </c>
      <c r="L211" s="9" t="s">
        <v>1296</v>
      </c>
      <c r="M211" s="22" t="s">
        <v>848</v>
      </c>
      <c r="N211" s="133">
        <v>39539</v>
      </c>
      <c r="O211" s="133"/>
      <c r="P211" s="133"/>
      <c r="Q211" s="125">
        <v>10</v>
      </c>
      <c r="R211" s="16"/>
      <c r="S211" s="125">
        <v>2</v>
      </c>
      <c r="T211" s="9" t="s">
        <v>1297</v>
      </c>
      <c r="U211" s="9" t="s">
        <v>1299</v>
      </c>
      <c r="V211" s="14"/>
      <c r="W211" s="15">
        <v>8574</v>
      </c>
      <c r="X211" s="9" t="s">
        <v>543</v>
      </c>
      <c r="Y211" s="14"/>
      <c r="Z211" s="16"/>
      <c r="AA211" s="162"/>
      <c r="AB211" s="49"/>
      <c r="AC211" s="49"/>
      <c r="AD211" s="49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  <c r="AR211" s="48"/>
      <c r="AS211" s="48"/>
      <c r="AT211" s="48"/>
      <c r="AU211" s="48"/>
      <c r="AV211" s="48"/>
      <c r="AW211" s="66"/>
      <c r="AX211" s="156"/>
      <c r="AY211" s="202"/>
      <c r="AZ211" s="212"/>
    </row>
    <row r="212" spans="1:52" s="2" customFormat="1" ht="22.5" hidden="1" customHeight="1">
      <c r="A212" s="2">
        <v>35</v>
      </c>
      <c r="B212" s="1">
        <v>5</v>
      </c>
      <c r="C212" s="75" t="s">
        <v>1922</v>
      </c>
      <c r="D212" s="35" t="s">
        <v>1516</v>
      </c>
      <c r="E212" s="35" t="s">
        <v>1513</v>
      </c>
      <c r="F212" s="41">
        <v>837</v>
      </c>
      <c r="G212" s="15">
        <v>216</v>
      </c>
      <c r="H212" s="9" t="s">
        <v>960</v>
      </c>
      <c r="I212" s="9" t="s">
        <v>1286</v>
      </c>
      <c r="J212" s="17" t="s">
        <v>1287</v>
      </c>
      <c r="K212" s="9" t="s">
        <v>1290</v>
      </c>
      <c r="L212" s="9" t="s">
        <v>1288</v>
      </c>
      <c r="M212" s="22" t="s">
        <v>848</v>
      </c>
      <c r="N212" s="133">
        <v>39173</v>
      </c>
      <c r="O212" s="133"/>
      <c r="P212" s="133"/>
      <c r="Q212" s="125">
        <v>20</v>
      </c>
      <c r="R212" s="16"/>
      <c r="S212" s="125">
        <v>5</v>
      </c>
      <c r="T212" s="9" t="s">
        <v>1289</v>
      </c>
      <c r="U212" s="9" t="s">
        <v>1291</v>
      </c>
      <c r="V212" s="14"/>
      <c r="W212" s="15">
        <v>7391</v>
      </c>
      <c r="X212" s="16"/>
      <c r="Y212" s="14"/>
      <c r="Z212" s="16"/>
      <c r="AA212" s="162"/>
      <c r="AB212" s="49"/>
      <c r="AC212" s="49"/>
      <c r="AD212" s="49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  <c r="AR212" s="48"/>
      <c r="AS212" s="48"/>
      <c r="AT212" s="48"/>
      <c r="AU212" s="48"/>
      <c r="AV212" s="48"/>
      <c r="AW212" s="66"/>
      <c r="AX212" s="156"/>
      <c r="AY212" s="202"/>
      <c r="AZ212" s="212"/>
    </row>
    <row r="213" spans="1:52" s="2" customFormat="1" ht="22.5" hidden="1" customHeight="1">
      <c r="A213" s="2">
        <v>36</v>
      </c>
      <c r="B213" s="1">
        <v>5</v>
      </c>
      <c r="C213" s="75" t="s">
        <v>1922</v>
      </c>
      <c r="D213" s="35" t="s">
        <v>1516</v>
      </c>
      <c r="E213" s="35" t="s">
        <v>1513</v>
      </c>
      <c r="F213" s="41">
        <v>838</v>
      </c>
      <c r="G213" s="15">
        <v>217</v>
      </c>
      <c r="H213" s="9" t="s">
        <v>960</v>
      </c>
      <c r="I213" s="9" t="s">
        <v>1292</v>
      </c>
      <c r="J213" s="17" t="s">
        <v>902</v>
      </c>
      <c r="K213" s="9" t="s">
        <v>1290</v>
      </c>
      <c r="L213" s="9" t="s">
        <v>903</v>
      </c>
      <c r="M213" s="22" t="s">
        <v>848</v>
      </c>
      <c r="N213" s="133">
        <v>39173</v>
      </c>
      <c r="O213" s="133"/>
      <c r="P213" s="133"/>
      <c r="Q213" s="125">
        <v>10</v>
      </c>
      <c r="R213" s="16"/>
      <c r="S213" s="125">
        <v>3</v>
      </c>
      <c r="T213" s="9" t="s">
        <v>1293</v>
      </c>
      <c r="U213" s="9" t="s">
        <v>1293</v>
      </c>
      <c r="V213" s="14"/>
      <c r="W213" s="15">
        <v>8483</v>
      </c>
      <c r="X213" s="9" t="s">
        <v>543</v>
      </c>
      <c r="Y213" s="14"/>
      <c r="Z213" s="16"/>
      <c r="AA213" s="162"/>
      <c r="AB213" s="49"/>
      <c r="AC213" s="49"/>
      <c r="AD213" s="49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  <c r="AT213" s="48"/>
      <c r="AU213" s="48"/>
      <c r="AV213" s="48"/>
      <c r="AW213" s="66"/>
      <c r="AX213" s="156"/>
      <c r="AY213" s="202"/>
      <c r="AZ213" s="212"/>
    </row>
    <row r="214" spans="1:52" s="2" customFormat="1" ht="22.5" hidden="1" customHeight="1">
      <c r="A214" s="2">
        <v>37</v>
      </c>
      <c r="B214" s="1">
        <v>5</v>
      </c>
      <c r="C214" s="75" t="s">
        <v>1922</v>
      </c>
      <c r="D214" s="35" t="s">
        <v>1516</v>
      </c>
      <c r="E214" s="35" t="s">
        <v>1513</v>
      </c>
      <c r="F214" s="41">
        <v>839</v>
      </c>
      <c r="G214" s="15">
        <v>28</v>
      </c>
      <c r="H214" s="9" t="s">
        <v>957</v>
      </c>
      <c r="I214" s="9" t="s">
        <v>644</v>
      </c>
      <c r="J214" s="17" t="s">
        <v>2147</v>
      </c>
      <c r="K214" s="9" t="s">
        <v>647</v>
      </c>
      <c r="L214" s="9" t="s">
        <v>645</v>
      </c>
      <c r="M214" s="22" t="s">
        <v>848</v>
      </c>
      <c r="N214" s="9">
        <v>39203</v>
      </c>
      <c r="O214" s="9"/>
      <c r="P214" s="9"/>
      <c r="Q214" s="125">
        <v>16</v>
      </c>
      <c r="R214" s="16"/>
      <c r="S214" s="125">
        <v>7</v>
      </c>
      <c r="T214" s="9" t="s">
        <v>646</v>
      </c>
      <c r="U214" s="9" t="s">
        <v>646</v>
      </c>
      <c r="V214" s="18"/>
      <c r="W214" s="15">
        <v>8522</v>
      </c>
      <c r="X214" s="9" t="s">
        <v>543</v>
      </c>
      <c r="Y214" s="14"/>
      <c r="Z214" s="16"/>
      <c r="AA214" s="162"/>
      <c r="AB214" s="49"/>
      <c r="AC214" s="49"/>
      <c r="AD214" s="49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  <c r="AR214" s="48"/>
      <c r="AS214" s="48"/>
      <c r="AT214" s="48"/>
      <c r="AU214" s="48"/>
      <c r="AV214" s="48"/>
      <c r="AW214" s="66"/>
      <c r="AX214" s="156"/>
      <c r="AY214" s="202"/>
      <c r="AZ214" s="212"/>
    </row>
    <row r="215" spans="1:52" s="2" customFormat="1" ht="22.5" hidden="1" customHeight="1">
      <c r="A215" s="2">
        <v>38</v>
      </c>
      <c r="B215" s="1">
        <v>5</v>
      </c>
      <c r="C215" s="75" t="s">
        <v>1922</v>
      </c>
      <c r="D215" s="35" t="s">
        <v>1516</v>
      </c>
      <c r="E215" s="35" t="s">
        <v>1513</v>
      </c>
      <c r="F215" s="41">
        <v>840</v>
      </c>
      <c r="G215" s="15">
        <v>178</v>
      </c>
      <c r="H215" s="9" t="s">
        <v>960</v>
      </c>
      <c r="I215" s="9" t="s">
        <v>1161</v>
      </c>
      <c r="J215" s="17" t="s">
        <v>830</v>
      </c>
      <c r="K215" s="9" t="s">
        <v>1163</v>
      </c>
      <c r="L215" s="9" t="s">
        <v>1162</v>
      </c>
      <c r="M215" s="22" t="s">
        <v>848</v>
      </c>
      <c r="N215" s="133">
        <v>39173</v>
      </c>
      <c r="O215" s="133"/>
      <c r="P215" s="133"/>
      <c r="Q215" s="125">
        <v>10</v>
      </c>
      <c r="R215" s="16"/>
      <c r="S215" s="125">
        <v>3</v>
      </c>
      <c r="T215" s="9" t="s">
        <v>646</v>
      </c>
      <c r="U215" s="9" t="s">
        <v>646</v>
      </c>
      <c r="V215" s="14"/>
      <c r="W215" s="15">
        <v>8482</v>
      </c>
      <c r="X215" s="16"/>
      <c r="Y215" s="14"/>
      <c r="Z215" s="16"/>
      <c r="AA215" s="162"/>
      <c r="AB215" s="49"/>
      <c r="AC215" s="49"/>
      <c r="AD215" s="49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66"/>
      <c r="AX215" s="156"/>
      <c r="AY215" s="202"/>
      <c r="AZ215" s="212"/>
    </row>
    <row r="216" spans="1:52" s="2" customFormat="1" ht="22.5" hidden="1" customHeight="1">
      <c r="A216" s="2">
        <v>39</v>
      </c>
      <c r="B216" s="1">
        <v>5</v>
      </c>
      <c r="C216" s="75" t="s">
        <v>1922</v>
      </c>
      <c r="D216" s="35" t="s">
        <v>1516</v>
      </c>
      <c r="E216" s="35" t="s">
        <v>1513</v>
      </c>
      <c r="F216" s="41">
        <v>841</v>
      </c>
      <c r="G216" s="15">
        <v>179</v>
      </c>
      <c r="H216" s="9" t="s">
        <v>960</v>
      </c>
      <c r="I216" s="9" t="s">
        <v>1508</v>
      </c>
      <c r="J216" s="17" t="s">
        <v>1164</v>
      </c>
      <c r="K216" s="9" t="s">
        <v>1167</v>
      </c>
      <c r="L216" s="9" t="s">
        <v>1165</v>
      </c>
      <c r="M216" s="22" t="s">
        <v>848</v>
      </c>
      <c r="N216" s="133">
        <v>39173</v>
      </c>
      <c r="O216" s="133"/>
      <c r="P216" s="133"/>
      <c r="Q216" s="125">
        <v>10</v>
      </c>
      <c r="R216" s="16"/>
      <c r="S216" s="125">
        <v>3</v>
      </c>
      <c r="T216" s="9" t="s">
        <v>1166</v>
      </c>
      <c r="U216" s="9" t="s">
        <v>1166</v>
      </c>
      <c r="V216" s="14"/>
      <c r="W216" s="15">
        <v>7364</v>
      </c>
      <c r="X216" s="16"/>
      <c r="Y216" s="14"/>
      <c r="Z216" s="16"/>
      <c r="AA216" s="162"/>
      <c r="AB216" s="49"/>
      <c r="AC216" s="49"/>
      <c r="AD216" s="49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66"/>
      <c r="AX216" s="156"/>
      <c r="AY216" s="202"/>
      <c r="AZ216" s="212"/>
    </row>
    <row r="217" spans="1:52" s="2" customFormat="1" ht="22.5" hidden="1" customHeight="1">
      <c r="A217" s="2">
        <v>40</v>
      </c>
      <c r="B217" s="1">
        <v>5</v>
      </c>
      <c r="C217" s="75" t="s">
        <v>1922</v>
      </c>
      <c r="D217" s="35" t="s">
        <v>1516</v>
      </c>
      <c r="E217" s="35" t="s">
        <v>1513</v>
      </c>
      <c r="F217" s="41">
        <v>842</v>
      </c>
      <c r="G217" s="15">
        <v>111</v>
      </c>
      <c r="H217" s="9" t="s">
        <v>954</v>
      </c>
      <c r="I217" s="9" t="s">
        <v>418</v>
      </c>
      <c r="J217" s="17" t="s">
        <v>419</v>
      </c>
      <c r="K217" s="9" t="s">
        <v>423</v>
      </c>
      <c r="L217" s="9" t="s">
        <v>420</v>
      </c>
      <c r="M217" s="22" t="s">
        <v>848</v>
      </c>
      <c r="N217" s="9" t="s">
        <v>1482</v>
      </c>
      <c r="O217" s="9"/>
      <c r="P217" s="9"/>
      <c r="Q217" s="125">
        <v>15</v>
      </c>
      <c r="R217" s="16"/>
      <c r="S217" s="125">
        <v>3</v>
      </c>
      <c r="T217" s="9" t="s">
        <v>421</v>
      </c>
      <c r="U217" s="9" t="s">
        <v>425</v>
      </c>
      <c r="V217" s="22" t="s">
        <v>422</v>
      </c>
      <c r="W217" s="22" t="s">
        <v>424</v>
      </c>
      <c r="X217" s="131">
        <v>1861</v>
      </c>
      <c r="Y217" s="132" t="s">
        <v>535</v>
      </c>
      <c r="Z217" s="16"/>
      <c r="AA217" s="162"/>
      <c r="AB217" s="49"/>
      <c r="AC217" s="49"/>
      <c r="AD217" s="49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  <c r="AR217" s="48"/>
      <c r="AS217" s="48"/>
      <c r="AT217" s="48"/>
      <c r="AU217" s="48"/>
      <c r="AV217" s="48"/>
      <c r="AW217" s="66"/>
      <c r="AX217" s="156"/>
      <c r="AY217" s="202"/>
      <c r="AZ217" s="212"/>
    </row>
    <row r="218" spans="1:52" s="2" customFormat="1" ht="22.5" hidden="1" customHeight="1">
      <c r="A218" s="2">
        <v>41</v>
      </c>
      <c r="B218" s="1">
        <v>5</v>
      </c>
      <c r="C218" s="75" t="s">
        <v>1922</v>
      </c>
      <c r="D218" s="35" t="s">
        <v>1516</v>
      </c>
      <c r="E218" s="35" t="s">
        <v>1513</v>
      </c>
      <c r="F218" s="41">
        <v>843</v>
      </c>
      <c r="G218" s="15">
        <v>181</v>
      </c>
      <c r="H218" s="9" t="s">
        <v>960</v>
      </c>
      <c r="I218" s="9" t="s">
        <v>1172</v>
      </c>
      <c r="J218" s="17" t="s">
        <v>1173</v>
      </c>
      <c r="K218" s="9" t="s">
        <v>1175</v>
      </c>
      <c r="L218" s="9" t="s">
        <v>1169</v>
      </c>
      <c r="M218" s="22" t="s">
        <v>848</v>
      </c>
      <c r="N218" s="133">
        <v>39173</v>
      </c>
      <c r="O218" s="133"/>
      <c r="P218" s="133"/>
      <c r="Q218" s="125">
        <v>5</v>
      </c>
      <c r="R218" s="16"/>
      <c r="S218" s="125">
        <v>3</v>
      </c>
      <c r="T218" s="9" t="s">
        <v>1174</v>
      </c>
      <c r="U218" s="9" t="s">
        <v>1174</v>
      </c>
      <c r="V218" s="14"/>
      <c r="W218" s="15">
        <v>8566</v>
      </c>
      <c r="X218" s="9" t="s">
        <v>535</v>
      </c>
      <c r="Y218" s="14"/>
      <c r="Z218" s="16"/>
      <c r="AA218" s="162"/>
      <c r="AB218" s="49"/>
      <c r="AC218" s="49"/>
      <c r="AD218" s="49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  <c r="AT218" s="48"/>
      <c r="AU218" s="48"/>
      <c r="AV218" s="48"/>
      <c r="AW218" s="66"/>
      <c r="AX218" s="156"/>
      <c r="AY218" s="202"/>
      <c r="AZ218" s="212"/>
    </row>
    <row r="219" spans="1:52" s="2" customFormat="1" ht="22.5" hidden="1" customHeight="1">
      <c r="A219" s="2">
        <v>42</v>
      </c>
      <c r="B219" s="1">
        <v>6</v>
      </c>
      <c r="C219" s="75" t="s">
        <v>1922</v>
      </c>
      <c r="D219" s="35" t="s">
        <v>1516</v>
      </c>
      <c r="E219" s="35" t="s">
        <v>1513</v>
      </c>
      <c r="F219" s="41">
        <v>844</v>
      </c>
      <c r="G219" s="15">
        <v>184</v>
      </c>
      <c r="H219" s="9" t="s">
        <v>960</v>
      </c>
      <c r="I219" s="9" t="s">
        <v>1183</v>
      </c>
      <c r="J219" s="17" t="s">
        <v>1180</v>
      </c>
      <c r="K219" s="9" t="s">
        <v>1185</v>
      </c>
      <c r="L219" s="9" t="s">
        <v>1169</v>
      </c>
      <c r="M219" s="22" t="s">
        <v>848</v>
      </c>
      <c r="N219" s="133">
        <v>39173</v>
      </c>
      <c r="O219" s="133"/>
      <c r="P219" s="133"/>
      <c r="Q219" s="125">
        <v>9</v>
      </c>
      <c r="R219" s="16"/>
      <c r="S219" s="125">
        <v>3</v>
      </c>
      <c r="T219" s="9" t="s">
        <v>1184</v>
      </c>
      <c r="U219" s="9" t="s">
        <v>1184</v>
      </c>
      <c r="V219" s="14"/>
      <c r="W219" s="15">
        <v>8569</v>
      </c>
      <c r="X219" s="9" t="s">
        <v>535</v>
      </c>
      <c r="Y219" s="14"/>
      <c r="Z219" s="16"/>
      <c r="AA219" s="162"/>
      <c r="AB219" s="49"/>
      <c r="AC219" s="49"/>
      <c r="AD219" s="49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  <c r="AT219" s="48"/>
      <c r="AU219" s="48"/>
      <c r="AV219" s="48"/>
      <c r="AW219" s="66"/>
      <c r="AX219" s="156"/>
      <c r="AY219" s="202"/>
      <c r="AZ219" s="212"/>
    </row>
    <row r="220" spans="1:52" s="2" customFormat="1" ht="22.5" hidden="1" customHeight="1">
      <c r="A220" s="2">
        <v>43</v>
      </c>
      <c r="B220" s="1">
        <v>6</v>
      </c>
      <c r="C220" s="75" t="s">
        <v>1922</v>
      </c>
      <c r="D220" s="35" t="s">
        <v>1516</v>
      </c>
      <c r="E220" s="35" t="s">
        <v>1513</v>
      </c>
      <c r="F220" s="41">
        <v>845</v>
      </c>
      <c r="G220" s="15">
        <v>183</v>
      </c>
      <c r="H220" s="9" t="s">
        <v>960</v>
      </c>
      <c r="I220" s="9" t="s">
        <v>1179</v>
      </c>
      <c r="J220" s="17" t="s">
        <v>1180</v>
      </c>
      <c r="K220" s="9" t="s">
        <v>1182</v>
      </c>
      <c r="L220" s="9" t="s">
        <v>1169</v>
      </c>
      <c r="M220" s="22" t="s">
        <v>848</v>
      </c>
      <c r="N220" s="133">
        <v>39173</v>
      </c>
      <c r="O220" s="133"/>
      <c r="P220" s="133"/>
      <c r="Q220" s="125">
        <v>10</v>
      </c>
      <c r="R220" s="16"/>
      <c r="S220" s="125">
        <v>3</v>
      </c>
      <c r="T220" s="9" t="s">
        <v>1181</v>
      </c>
      <c r="U220" s="9" t="s">
        <v>1181</v>
      </c>
      <c r="V220" s="14"/>
      <c r="W220" s="15">
        <v>8568</v>
      </c>
      <c r="X220" s="9" t="s">
        <v>535</v>
      </c>
      <c r="Y220" s="14"/>
      <c r="Z220" s="16"/>
      <c r="AA220" s="162"/>
      <c r="AB220" s="49"/>
      <c r="AC220" s="49"/>
      <c r="AD220" s="49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  <c r="AT220" s="48"/>
      <c r="AU220" s="48"/>
      <c r="AV220" s="48"/>
      <c r="AW220" s="66"/>
      <c r="AX220" s="156"/>
      <c r="AY220" s="202"/>
      <c r="AZ220" s="212"/>
    </row>
    <row r="221" spans="1:52" s="2" customFormat="1" ht="22.5" hidden="1" customHeight="1">
      <c r="A221" s="2">
        <v>44</v>
      </c>
      <c r="B221" s="1">
        <v>6</v>
      </c>
      <c r="C221" s="75" t="s">
        <v>1922</v>
      </c>
      <c r="D221" s="35" t="s">
        <v>1516</v>
      </c>
      <c r="E221" s="35" t="s">
        <v>1513</v>
      </c>
      <c r="F221" s="41">
        <v>846</v>
      </c>
      <c r="G221" s="15">
        <v>182</v>
      </c>
      <c r="H221" s="9" t="s">
        <v>960</v>
      </c>
      <c r="I221" s="9" t="s">
        <v>1176</v>
      </c>
      <c r="J221" s="17" t="s">
        <v>2148</v>
      </c>
      <c r="K221" s="9" t="s">
        <v>1178</v>
      </c>
      <c r="L221" s="9" t="s">
        <v>1169</v>
      </c>
      <c r="M221" s="22" t="s">
        <v>848</v>
      </c>
      <c r="N221" s="133">
        <v>39173</v>
      </c>
      <c r="O221" s="133"/>
      <c r="P221" s="133"/>
      <c r="Q221" s="125">
        <v>20</v>
      </c>
      <c r="R221" s="16"/>
      <c r="S221" s="125">
        <v>3</v>
      </c>
      <c r="T221" s="9" t="s">
        <v>1177</v>
      </c>
      <c r="U221" s="9" t="s">
        <v>1177</v>
      </c>
      <c r="V221" s="14"/>
      <c r="W221" s="15">
        <v>8567</v>
      </c>
      <c r="X221" s="9" t="s">
        <v>535</v>
      </c>
      <c r="Y221" s="14"/>
      <c r="Z221" s="16"/>
      <c r="AA221" s="162"/>
      <c r="AB221" s="49"/>
      <c r="AC221" s="49"/>
      <c r="AD221" s="49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66"/>
      <c r="AX221" s="156"/>
      <c r="AY221" s="202"/>
      <c r="AZ221" s="212"/>
    </row>
    <row r="222" spans="1:52" s="2" customFormat="1" ht="22.5" hidden="1" customHeight="1">
      <c r="A222" s="2">
        <v>45</v>
      </c>
      <c r="B222" s="1">
        <v>8</v>
      </c>
      <c r="C222" s="75" t="s">
        <v>1922</v>
      </c>
      <c r="D222" s="35" t="s">
        <v>1516</v>
      </c>
      <c r="E222" s="35" t="s">
        <v>1513</v>
      </c>
      <c r="F222" s="41">
        <v>847</v>
      </c>
      <c r="G222" s="15">
        <v>222</v>
      </c>
      <c r="H222" s="9" t="s">
        <v>960</v>
      </c>
      <c r="I222" s="9" t="s">
        <v>1312</v>
      </c>
      <c r="J222" s="17" t="s">
        <v>800</v>
      </c>
      <c r="K222" s="9" t="s">
        <v>1315</v>
      </c>
      <c r="L222" s="9" t="s">
        <v>1313</v>
      </c>
      <c r="M222" s="22" t="s">
        <v>848</v>
      </c>
      <c r="N222" s="133">
        <v>38991</v>
      </c>
      <c r="O222" s="133"/>
      <c r="P222" s="133"/>
      <c r="Q222" s="125">
        <v>10</v>
      </c>
      <c r="R222" s="16"/>
      <c r="S222" s="125">
        <v>2</v>
      </c>
      <c r="T222" s="9" t="s">
        <v>1314</v>
      </c>
      <c r="U222" s="16"/>
      <c r="V222" s="14"/>
      <c r="W222" s="15">
        <v>7397</v>
      </c>
      <c r="X222" s="16"/>
      <c r="Y222" s="14"/>
      <c r="Z222" s="16"/>
      <c r="AA222" s="162"/>
      <c r="AB222" s="49"/>
      <c r="AC222" s="49"/>
      <c r="AD222" s="49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66"/>
      <c r="AX222" s="156"/>
      <c r="AY222" s="202"/>
      <c r="AZ222" s="212"/>
    </row>
    <row r="223" spans="1:52" s="2" customFormat="1" ht="22.5" hidden="1" customHeight="1">
      <c r="A223" s="2">
        <v>46</v>
      </c>
      <c r="B223" s="1">
        <v>8</v>
      </c>
      <c r="C223" s="75" t="s">
        <v>1922</v>
      </c>
      <c r="D223" s="35" t="s">
        <v>1516</v>
      </c>
      <c r="E223" s="35" t="s">
        <v>1513</v>
      </c>
      <c r="F223" s="41">
        <v>848</v>
      </c>
      <c r="G223" s="15">
        <v>35</v>
      </c>
      <c r="H223" s="9" t="s">
        <v>957</v>
      </c>
      <c r="I223" s="9" t="s">
        <v>799</v>
      </c>
      <c r="J223" s="42" t="s">
        <v>800</v>
      </c>
      <c r="K223" s="9" t="s">
        <v>802</v>
      </c>
      <c r="L223" s="9" t="s">
        <v>600</v>
      </c>
      <c r="M223" s="22" t="s">
        <v>848</v>
      </c>
      <c r="N223" s="9" t="s">
        <v>562</v>
      </c>
      <c r="O223" s="9"/>
      <c r="P223" s="9"/>
      <c r="Q223" s="125">
        <v>20</v>
      </c>
      <c r="R223" s="16"/>
      <c r="S223" s="125">
        <v>4</v>
      </c>
      <c r="T223" s="9" t="s">
        <v>801</v>
      </c>
      <c r="U223" s="9" t="s">
        <v>803</v>
      </c>
      <c r="V223" s="22" t="s">
        <v>776</v>
      </c>
      <c r="W223" s="15">
        <v>7563</v>
      </c>
      <c r="X223" s="9" t="s">
        <v>543</v>
      </c>
      <c r="Y223" s="14"/>
      <c r="Z223" s="16"/>
      <c r="AA223" s="162"/>
      <c r="AB223" s="49"/>
      <c r="AC223" s="49"/>
      <c r="AD223" s="49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66"/>
      <c r="AX223" s="156"/>
      <c r="AY223" s="202"/>
      <c r="AZ223" s="212"/>
    </row>
    <row r="224" spans="1:52" s="2" customFormat="1" ht="22.5" hidden="1" customHeight="1">
      <c r="A224" s="2">
        <v>47</v>
      </c>
      <c r="B224" s="1">
        <v>8</v>
      </c>
      <c r="C224" s="75" t="s">
        <v>1922</v>
      </c>
      <c r="D224" s="35" t="s">
        <v>1516</v>
      </c>
      <c r="E224" s="35" t="s">
        <v>1513</v>
      </c>
      <c r="F224" s="41">
        <v>849</v>
      </c>
      <c r="G224" s="15">
        <v>221</v>
      </c>
      <c r="H224" s="9" t="s">
        <v>960</v>
      </c>
      <c r="I224" s="9" t="s">
        <v>1307</v>
      </c>
      <c r="J224" s="17" t="s">
        <v>1308</v>
      </c>
      <c r="K224" s="9" t="s">
        <v>1311</v>
      </c>
      <c r="L224" s="9" t="s">
        <v>1309</v>
      </c>
      <c r="M224" s="22" t="s">
        <v>848</v>
      </c>
      <c r="N224" s="133">
        <v>39173</v>
      </c>
      <c r="O224" s="133"/>
      <c r="P224" s="133"/>
      <c r="Q224" s="125">
        <v>16</v>
      </c>
      <c r="R224" s="16"/>
      <c r="S224" s="125">
        <v>3</v>
      </c>
      <c r="T224" s="9" t="s">
        <v>1310</v>
      </c>
      <c r="U224" s="16"/>
      <c r="V224" s="14"/>
      <c r="W224" s="15">
        <v>7396</v>
      </c>
      <c r="X224" s="9" t="s">
        <v>543</v>
      </c>
      <c r="Y224" s="14"/>
      <c r="Z224" s="16"/>
      <c r="AA224" s="162"/>
      <c r="AB224" s="49"/>
      <c r="AC224" s="49"/>
      <c r="AD224" s="49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  <c r="AR224" s="48"/>
      <c r="AS224" s="48"/>
      <c r="AT224" s="48"/>
      <c r="AU224" s="48"/>
      <c r="AV224" s="48"/>
      <c r="AW224" s="66"/>
      <c r="AX224" s="156"/>
      <c r="AY224" s="202"/>
      <c r="AZ224" s="212"/>
    </row>
    <row r="225" spans="1:52" s="2" customFormat="1" ht="22.5" hidden="1" customHeight="1">
      <c r="A225" s="2">
        <v>48</v>
      </c>
      <c r="B225" s="1"/>
      <c r="C225" s="75"/>
      <c r="D225" s="35" t="s">
        <v>1516</v>
      </c>
      <c r="E225" s="35" t="s">
        <v>1513</v>
      </c>
      <c r="F225" s="41">
        <v>851</v>
      </c>
      <c r="G225" s="15"/>
      <c r="H225" s="9"/>
      <c r="I225" s="9" t="s">
        <v>1557</v>
      </c>
      <c r="J225" s="17" t="s">
        <v>2149</v>
      </c>
      <c r="K225" s="9" t="s">
        <v>1559</v>
      </c>
      <c r="L225" s="9"/>
      <c r="M225" s="22" t="s">
        <v>848</v>
      </c>
      <c r="N225" s="133"/>
      <c r="O225" s="133"/>
      <c r="P225" s="133"/>
      <c r="Q225" s="125"/>
      <c r="R225" s="16"/>
      <c r="S225" s="125"/>
      <c r="T225" s="9" t="s">
        <v>2150</v>
      </c>
      <c r="U225" s="16" t="s">
        <v>2151</v>
      </c>
      <c r="V225" s="14"/>
      <c r="W225" s="15"/>
      <c r="X225" s="9"/>
      <c r="Y225" s="14"/>
      <c r="Z225" s="16"/>
      <c r="AA225" s="162"/>
      <c r="AB225" s="49"/>
      <c r="AC225" s="49"/>
      <c r="AD225" s="49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  <c r="AR225" s="48"/>
      <c r="AS225" s="48"/>
      <c r="AT225" s="48"/>
      <c r="AU225" s="48"/>
      <c r="AV225" s="48"/>
      <c r="AW225" s="66"/>
      <c r="AX225" s="156"/>
      <c r="AY225" s="202"/>
      <c r="AZ225" s="212"/>
    </row>
    <row r="226" spans="1:52" s="2" customFormat="1" ht="22.5" hidden="1" customHeight="1">
      <c r="A226" s="2">
        <v>49</v>
      </c>
      <c r="B226" s="1"/>
      <c r="C226" s="75"/>
      <c r="D226" s="35" t="s">
        <v>1516</v>
      </c>
      <c r="E226" s="35" t="s">
        <v>1513</v>
      </c>
      <c r="F226" s="41">
        <v>852</v>
      </c>
      <c r="G226" s="15"/>
      <c r="H226" s="9"/>
      <c r="I226" s="9" t="s">
        <v>1558</v>
      </c>
      <c r="J226" s="17" t="s">
        <v>2152</v>
      </c>
      <c r="K226" s="9" t="s">
        <v>1915</v>
      </c>
      <c r="L226" s="9" t="s">
        <v>1916</v>
      </c>
      <c r="M226" s="22"/>
      <c r="N226" s="133"/>
      <c r="O226" s="133"/>
      <c r="P226" s="133"/>
      <c r="Q226" s="125"/>
      <c r="R226" s="16"/>
      <c r="S226" s="125"/>
      <c r="T226" s="9" t="s">
        <v>2153</v>
      </c>
      <c r="U226" s="16" t="s">
        <v>2154</v>
      </c>
      <c r="V226" s="14"/>
      <c r="W226" s="15"/>
      <c r="X226" s="9"/>
      <c r="Y226" s="14"/>
      <c r="Z226" s="169" t="s">
        <v>2155</v>
      </c>
      <c r="AA226" s="162"/>
      <c r="AB226" s="49"/>
      <c r="AC226" s="49"/>
      <c r="AD226" s="49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  <c r="AR226" s="48"/>
      <c r="AS226" s="48"/>
      <c r="AT226" s="48"/>
      <c r="AU226" s="48"/>
      <c r="AV226" s="48"/>
      <c r="AW226" s="66"/>
      <c r="AX226" s="156"/>
      <c r="AY226" s="202"/>
      <c r="AZ226" s="212"/>
    </row>
    <row r="227" spans="1:52" s="2" customFormat="1" ht="22.5" customHeight="1">
      <c r="B227" s="1"/>
      <c r="C227" s="75"/>
      <c r="D227" s="35" t="s">
        <v>1517</v>
      </c>
      <c r="E227" s="35" t="s">
        <v>1512</v>
      </c>
      <c r="F227" s="41">
        <v>400</v>
      </c>
      <c r="G227" s="15"/>
      <c r="H227" s="9" t="s">
        <v>1741</v>
      </c>
      <c r="I227" s="9" t="s">
        <v>1742</v>
      </c>
      <c r="J227" s="17"/>
      <c r="K227" s="9"/>
      <c r="L227" s="9"/>
      <c r="M227" s="22"/>
      <c r="N227" s="133"/>
      <c r="O227" s="133"/>
      <c r="P227" s="133"/>
      <c r="Q227" s="125"/>
      <c r="R227" s="16"/>
      <c r="S227" s="125"/>
      <c r="T227" s="9"/>
      <c r="U227" s="16"/>
      <c r="V227" s="14"/>
      <c r="W227" s="15"/>
      <c r="X227" s="9"/>
      <c r="Y227" s="14"/>
      <c r="Z227" s="16"/>
      <c r="AA227" s="162"/>
      <c r="AB227" s="49"/>
      <c r="AC227" s="49"/>
      <c r="AD227" s="49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  <c r="AR227" s="48"/>
      <c r="AS227" s="48"/>
      <c r="AT227" s="48"/>
      <c r="AU227" s="48"/>
      <c r="AV227" s="48"/>
      <c r="AW227" s="66"/>
      <c r="AX227" s="156"/>
      <c r="AY227" s="202"/>
      <c r="AZ227" s="212"/>
    </row>
    <row r="228" spans="1:52" s="2" customFormat="1" ht="22.5" customHeight="1">
      <c r="A228" s="2">
        <v>1</v>
      </c>
      <c r="B228" s="1">
        <v>1</v>
      </c>
      <c r="C228" s="75" t="s">
        <v>1922</v>
      </c>
      <c r="D228" s="35" t="s">
        <v>1517</v>
      </c>
      <c r="E228" s="35" t="s">
        <v>1512</v>
      </c>
      <c r="F228" s="41">
        <v>401</v>
      </c>
      <c r="G228" s="15">
        <v>72</v>
      </c>
      <c r="H228" s="9" t="s">
        <v>950</v>
      </c>
      <c r="I228" s="9" t="s">
        <v>288</v>
      </c>
      <c r="J228" s="17" t="s">
        <v>2156</v>
      </c>
      <c r="K228" s="9" t="s">
        <v>290</v>
      </c>
      <c r="L228" s="9" t="s">
        <v>868</v>
      </c>
      <c r="M228" s="22" t="s">
        <v>848</v>
      </c>
      <c r="N228" s="9" t="s">
        <v>851</v>
      </c>
      <c r="O228" s="9" t="s">
        <v>1707</v>
      </c>
      <c r="P228" s="9" t="s">
        <v>1707</v>
      </c>
      <c r="Q228" s="125">
        <v>20</v>
      </c>
      <c r="R228" s="16"/>
      <c r="S228" s="125">
        <v>9</v>
      </c>
      <c r="T228" s="9" t="s">
        <v>289</v>
      </c>
      <c r="U228" s="9" t="s">
        <v>291</v>
      </c>
      <c r="V228" s="18"/>
      <c r="W228" s="14"/>
      <c r="X228" s="131">
        <v>4285</v>
      </c>
      <c r="Y228" s="132" t="s">
        <v>543</v>
      </c>
      <c r="Z228" s="58" t="s">
        <v>1864</v>
      </c>
      <c r="AA228" s="163" t="s">
        <v>1865</v>
      </c>
      <c r="AB228" s="49"/>
      <c r="AC228" s="49"/>
      <c r="AD228" s="49"/>
      <c r="AE228" s="48"/>
      <c r="AF228" s="48"/>
      <c r="AG228" s="48"/>
      <c r="AH228" s="48"/>
      <c r="AI228" s="48"/>
      <c r="AJ228" s="48"/>
      <c r="AK228" s="48"/>
      <c r="AL228" s="50" t="s">
        <v>1709</v>
      </c>
      <c r="AM228" s="48"/>
      <c r="AN228" s="48" t="s">
        <v>1708</v>
      </c>
      <c r="AO228" s="48"/>
      <c r="AP228" s="48" t="s">
        <v>2157</v>
      </c>
      <c r="AQ228" s="48"/>
      <c r="AR228" s="48"/>
      <c r="AS228" s="48"/>
      <c r="AT228" s="48"/>
      <c r="AU228" s="50" t="s">
        <v>2158</v>
      </c>
      <c r="AV228" s="48"/>
      <c r="AW228" s="66"/>
      <c r="AX228" s="156"/>
      <c r="AY228" s="202">
        <v>15000</v>
      </c>
      <c r="AZ228" s="212">
        <v>39750</v>
      </c>
    </row>
    <row r="229" spans="1:52" s="2" customFormat="1" ht="22.5" customHeight="1">
      <c r="A229" s="2">
        <v>2</v>
      </c>
      <c r="B229" s="1">
        <v>2</v>
      </c>
      <c r="C229" s="75" t="s">
        <v>1922</v>
      </c>
      <c r="D229" s="35" t="s">
        <v>1517</v>
      </c>
      <c r="E229" s="35" t="s">
        <v>1512</v>
      </c>
      <c r="F229" s="41">
        <v>402</v>
      </c>
      <c r="G229" s="15">
        <v>158</v>
      </c>
      <c r="H229" s="9" t="s">
        <v>960</v>
      </c>
      <c r="I229" s="129" t="s">
        <v>2159</v>
      </c>
      <c r="J229" s="17" t="s">
        <v>2160</v>
      </c>
      <c r="K229" s="9" t="s">
        <v>1080</v>
      </c>
      <c r="L229" s="9" t="s">
        <v>1075</v>
      </c>
      <c r="M229" s="22" t="s">
        <v>848</v>
      </c>
      <c r="N229" s="133">
        <v>39173</v>
      </c>
      <c r="O229" s="133" t="s">
        <v>206</v>
      </c>
      <c r="P229" s="133" t="s">
        <v>207</v>
      </c>
      <c r="Q229" s="125">
        <v>22</v>
      </c>
      <c r="R229" s="16"/>
      <c r="S229" s="125">
        <v>5</v>
      </c>
      <c r="T229" s="9" t="s">
        <v>1079</v>
      </c>
      <c r="U229" s="9" t="s">
        <v>1079</v>
      </c>
      <c r="V229" s="14"/>
      <c r="W229" s="15">
        <v>7344</v>
      </c>
      <c r="X229" s="16"/>
      <c r="Y229" s="14"/>
      <c r="Z229" s="16" t="s">
        <v>1866</v>
      </c>
      <c r="AA229" s="163" t="s">
        <v>1867</v>
      </c>
      <c r="AB229" s="49"/>
      <c r="AC229" s="49"/>
      <c r="AD229" s="49"/>
      <c r="AE229" s="48"/>
      <c r="AF229" s="48"/>
      <c r="AG229" s="48"/>
      <c r="AH229" s="48"/>
      <c r="AI229" s="48"/>
      <c r="AJ229" s="50" t="s">
        <v>1670</v>
      </c>
      <c r="AK229" s="50" t="s">
        <v>24</v>
      </c>
      <c r="AL229" s="48" t="s">
        <v>1671</v>
      </c>
      <c r="AM229" s="48"/>
      <c r="AN229" s="48"/>
      <c r="AO229" s="48"/>
      <c r="AP229" s="48"/>
      <c r="AQ229" s="48"/>
      <c r="AR229" s="48" t="s">
        <v>1672</v>
      </c>
      <c r="AS229" s="48" t="s">
        <v>1673</v>
      </c>
      <c r="AT229" s="48"/>
      <c r="AU229" s="48"/>
      <c r="AV229" s="50" t="s">
        <v>1673</v>
      </c>
      <c r="AW229" s="66"/>
      <c r="AX229" s="156"/>
      <c r="AY229" s="202">
        <v>15000</v>
      </c>
      <c r="AZ229" s="212">
        <v>39710</v>
      </c>
    </row>
    <row r="230" spans="1:52" s="2" customFormat="1" ht="22.5" customHeight="1">
      <c r="A230" s="2">
        <v>3</v>
      </c>
      <c r="B230" s="1">
        <v>3</v>
      </c>
      <c r="C230" s="75" t="s">
        <v>1922</v>
      </c>
      <c r="D230" s="35" t="s">
        <v>1517</v>
      </c>
      <c r="E230" s="35" t="s">
        <v>1512</v>
      </c>
      <c r="F230" s="41">
        <v>403</v>
      </c>
      <c r="G230" s="15">
        <v>160</v>
      </c>
      <c r="H230" s="9" t="s">
        <v>960</v>
      </c>
      <c r="I230" s="9" t="s">
        <v>1560</v>
      </c>
      <c r="J230" s="17" t="s">
        <v>1085</v>
      </c>
      <c r="K230" s="9" t="s">
        <v>1087</v>
      </c>
      <c r="L230" s="9" t="s">
        <v>869</v>
      </c>
      <c r="M230" s="22" t="s">
        <v>848</v>
      </c>
      <c r="N230" s="133">
        <v>39173</v>
      </c>
      <c r="O230" s="133" t="s">
        <v>208</v>
      </c>
      <c r="P230" s="133" t="s">
        <v>209</v>
      </c>
      <c r="Q230" s="125">
        <v>19</v>
      </c>
      <c r="R230" s="16"/>
      <c r="S230" s="125">
        <v>5</v>
      </c>
      <c r="T230" s="9" t="s">
        <v>1086</v>
      </c>
      <c r="U230" s="9" t="s">
        <v>1086</v>
      </c>
      <c r="V230" s="14"/>
      <c r="W230" s="15">
        <v>7346</v>
      </c>
      <c r="X230" s="9" t="s">
        <v>543</v>
      </c>
      <c r="Y230" s="14"/>
      <c r="Z230" s="123" t="s">
        <v>1674</v>
      </c>
      <c r="AA230" s="163"/>
      <c r="AB230" s="49"/>
      <c r="AC230" s="49"/>
      <c r="AD230" s="49"/>
      <c r="AE230" s="48"/>
      <c r="AF230" s="48"/>
      <c r="AG230" s="48"/>
      <c r="AH230" s="48"/>
      <c r="AI230" s="48"/>
      <c r="AJ230" s="48"/>
      <c r="AK230" s="48" t="s">
        <v>25</v>
      </c>
      <c r="AL230" s="50" t="s">
        <v>1675</v>
      </c>
      <c r="AM230" s="48"/>
      <c r="AN230" s="48"/>
      <c r="AO230" s="48"/>
      <c r="AP230" s="48"/>
      <c r="AQ230" s="48"/>
      <c r="AR230" s="48" t="s">
        <v>1672</v>
      </c>
      <c r="AS230" s="48"/>
      <c r="AT230" s="48"/>
      <c r="AU230" s="48"/>
      <c r="AV230" s="48"/>
      <c r="AW230" s="66"/>
      <c r="AX230" s="156"/>
      <c r="AY230" s="202">
        <v>6000</v>
      </c>
      <c r="AZ230" s="212">
        <v>39713</v>
      </c>
    </row>
    <row r="231" spans="1:52" s="2" customFormat="1" ht="22.5" customHeight="1">
      <c r="A231" s="2">
        <v>4</v>
      </c>
      <c r="B231" s="1">
        <v>4</v>
      </c>
      <c r="C231" s="75" t="s">
        <v>1922</v>
      </c>
      <c r="D231" s="35" t="s">
        <v>1517</v>
      </c>
      <c r="E231" s="35" t="s">
        <v>1512</v>
      </c>
      <c r="F231" s="41">
        <v>404</v>
      </c>
      <c r="G231" s="15">
        <v>165</v>
      </c>
      <c r="H231" s="9" t="s">
        <v>960</v>
      </c>
      <c r="I231" s="9" t="s">
        <v>1107</v>
      </c>
      <c r="J231" s="17" t="s">
        <v>1104</v>
      </c>
      <c r="K231" s="9" t="s">
        <v>1109</v>
      </c>
      <c r="L231" s="9" t="s">
        <v>1108</v>
      </c>
      <c r="M231" s="22" t="s">
        <v>848</v>
      </c>
      <c r="N231" s="133">
        <v>39173</v>
      </c>
      <c r="O231" s="133" t="s">
        <v>210</v>
      </c>
      <c r="P231" s="133" t="s">
        <v>211</v>
      </c>
      <c r="Q231" s="125">
        <v>13</v>
      </c>
      <c r="R231" s="16"/>
      <c r="S231" s="125">
        <v>9</v>
      </c>
      <c r="T231" s="9" t="s">
        <v>872</v>
      </c>
      <c r="U231" s="16"/>
      <c r="V231" s="14"/>
      <c r="W231" s="15">
        <v>7351</v>
      </c>
      <c r="X231" s="9" t="s">
        <v>543</v>
      </c>
      <c r="Y231" s="14"/>
      <c r="Z231" s="16" t="s">
        <v>1868</v>
      </c>
      <c r="AA231" s="163"/>
      <c r="AB231" s="49"/>
      <c r="AC231" s="49"/>
      <c r="AD231" s="49"/>
      <c r="AE231" s="48" t="s">
        <v>1676</v>
      </c>
      <c r="AF231" s="48"/>
      <c r="AG231" s="48"/>
      <c r="AH231" s="48"/>
      <c r="AI231" s="48"/>
      <c r="AJ231" s="48"/>
      <c r="AK231" s="48" t="s">
        <v>26</v>
      </c>
      <c r="AL231" s="50" t="s">
        <v>2208</v>
      </c>
      <c r="AM231" s="48"/>
      <c r="AN231" s="50" t="s">
        <v>2244</v>
      </c>
      <c r="AO231" s="48"/>
      <c r="AP231" s="50" t="s">
        <v>212</v>
      </c>
      <c r="AQ231" s="48"/>
      <c r="AR231" s="48"/>
      <c r="AS231" s="48"/>
      <c r="AT231" s="48"/>
      <c r="AU231" s="48"/>
      <c r="AV231" s="48"/>
      <c r="AW231" s="66"/>
      <c r="AX231" s="156"/>
      <c r="AY231" s="202">
        <v>6000</v>
      </c>
      <c r="AZ231" s="212">
        <v>39702</v>
      </c>
    </row>
    <row r="232" spans="1:52" s="2" customFormat="1" ht="22.5" customHeight="1">
      <c r="A232" s="2">
        <v>5</v>
      </c>
      <c r="B232" s="1">
        <v>4</v>
      </c>
      <c r="C232" s="75" t="s">
        <v>1922</v>
      </c>
      <c r="D232" s="35" t="s">
        <v>1517</v>
      </c>
      <c r="E232" s="35" t="s">
        <v>1512</v>
      </c>
      <c r="F232" s="41">
        <v>405</v>
      </c>
      <c r="G232" s="15">
        <v>20</v>
      </c>
      <c r="H232" s="9" t="s">
        <v>957</v>
      </c>
      <c r="I232" s="129" t="s">
        <v>2161</v>
      </c>
      <c r="J232" s="17" t="s">
        <v>586</v>
      </c>
      <c r="K232" s="9" t="s">
        <v>745</v>
      </c>
      <c r="L232" s="9" t="s">
        <v>587</v>
      </c>
      <c r="M232" s="22" t="s">
        <v>848</v>
      </c>
      <c r="N232" s="9" t="s">
        <v>562</v>
      </c>
      <c r="O232" s="9" t="s">
        <v>213</v>
      </c>
      <c r="P232" s="9" t="s">
        <v>214</v>
      </c>
      <c r="Q232" s="125">
        <v>30</v>
      </c>
      <c r="R232" s="16"/>
      <c r="S232" s="125">
        <v>4</v>
      </c>
      <c r="T232" s="9" t="s">
        <v>744</v>
      </c>
      <c r="U232" s="9" t="s">
        <v>746</v>
      </c>
      <c r="V232" s="18"/>
      <c r="W232" s="15">
        <v>7528</v>
      </c>
      <c r="X232" s="9" t="s">
        <v>543</v>
      </c>
      <c r="Y232" s="14"/>
      <c r="Z232" s="16" t="s">
        <v>1869</v>
      </c>
      <c r="AA232" s="163"/>
      <c r="AB232" s="49"/>
      <c r="AC232" s="49"/>
      <c r="AD232" s="49"/>
      <c r="AE232" s="48"/>
      <c r="AF232" s="48"/>
      <c r="AG232" s="48"/>
      <c r="AH232" s="48"/>
      <c r="AI232" s="48"/>
      <c r="AJ232" s="48"/>
      <c r="AK232" s="50" t="s">
        <v>27</v>
      </c>
      <c r="AL232" s="48"/>
      <c r="AM232" s="48"/>
      <c r="AN232" s="48"/>
      <c r="AO232" s="48"/>
      <c r="AP232" s="48"/>
      <c r="AQ232" s="48"/>
      <c r="AR232" s="48"/>
      <c r="AS232" s="48"/>
      <c r="AT232" s="48"/>
      <c r="AU232" s="48"/>
      <c r="AV232" s="48"/>
      <c r="AW232" s="66"/>
      <c r="AX232" s="156"/>
      <c r="AY232" s="202">
        <v>20000</v>
      </c>
      <c r="AZ232" s="212">
        <v>39584</v>
      </c>
    </row>
    <row r="233" spans="1:52" s="2" customFormat="1" ht="22.5" customHeight="1">
      <c r="A233" s="2">
        <v>6</v>
      </c>
      <c r="B233" s="1">
        <v>4</v>
      </c>
      <c r="C233" s="75" t="s">
        <v>1922</v>
      </c>
      <c r="D233" s="35" t="s">
        <v>1517</v>
      </c>
      <c r="E233" s="35" t="s">
        <v>1512</v>
      </c>
      <c r="F233" s="41">
        <v>406</v>
      </c>
      <c r="G233" s="15">
        <v>21</v>
      </c>
      <c r="H233" s="9" t="s">
        <v>2162</v>
      </c>
      <c r="I233" s="129" t="s">
        <v>2163</v>
      </c>
      <c r="J233" s="17" t="s">
        <v>2164</v>
      </c>
      <c r="K233" s="9" t="s">
        <v>2165</v>
      </c>
      <c r="L233" s="9" t="s">
        <v>587</v>
      </c>
      <c r="M233" s="22" t="s">
        <v>848</v>
      </c>
      <c r="N233" s="9" t="s">
        <v>562</v>
      </c>
      <c r="O233" s="9" t="s">
        <v>2166</v>
      </c>
      <c r="P233" s="9" t="s">
        <v>215</v>
      </c>
      <c r="Q233" s="125">
        <v>19</v>
      </c>
      <c r="R233" s="16"/>
      <c r="S233" s="125">
        <v>4</v>
      </c>
      <c r="T233" s="9" t="s">
        <v>588</v>
      </c>
      <c r="U233" s="9" t="s">
        <v>589</v>
      </c>
      <c r="V233" s="22" t="s">
        <v>728</v>
      </c>
      <c r="W233" s="15">
        <v>7529</v>
      </c>
      <c r="X233" s="9" t="s">
        <v>543</v>
      </c>
      <c r="Y233" s="14"/>
      <c r="Z233" s="16" t="s">
        <v>1870</v>
      </c>
      <c r="AA233" s="163" t="s">
        <v>1871</v>
      </c>
      <c r="AB233" s="49"/>
      <c r="AC233" s="49"/>
      <c r="AD233" s="49"/>
      <c r="AE233" s="48"/>
      <c r="AF233" s="48"/>
      <c r="AG233" s="48"/>
      <c r="AH233" s="48"/>
      <c r="AI233" s="48"/>
      <c r="AJ233" s="50" t="s">
        <v>2249</v>
      </c>
      <c r="AK233" s="48" t="s">
        <v>26</v>
      </c>
      <c r="AL233" s="48"/>
      <c r="AM233" s="48"/>
      <c r="AN233" s="48"/>
      <c r="AO233" s="48"/>
      <c r="AP233" s="48"/>
      <c r="AQ233" s="48"/>
      <c r="AR233" s="48"/>
      <c r="AS233" s="48"/>
      <c r="AT233" s="48"/>
      <c r="AU233" s="48"/>
      <c r="AV233" s="48"/>
      <c r="AW233" s="66"/>
      <c r="AX233" s="156"/>
      <c r="AY233" s="202">
        <v>6000</v>
      </c>
      <c r="AZ233" s="212">
        <v>39720</v>
      </c>
    </row>
    <row r="234" spans="1:52" s="2" customFormat="1" ht="22.5" customHeight="1">
      <c r="A234" s="2">
        <v>7</v>
      </c>
      <c r="B234" s="1">
        <v>5</v>
      </c>
      <c r="C234" s="75" t="s">
        <v>1922</v>
      </c>
      <c r="D234" s="35" t="s">
        <v>1517</v>
      </c>
      <c r="E234" s="35" t="s">
        <v>1512</v>
      </c>
      <c r="F234" s="41">
        <v>407</v>
      </c>
      <c r="G234" s="15">
        <v>166</v>
      </c>
      <c r="H234" s="9" t="s">
        <v>960</v>
      </c>
      <c r="I234" s="129" t="s">
        <v>2167</v>
      </c>
      <c r="J234" s="17" t="s">
        <v>1110</v>
      </c>
      <c r="K234" s="9" t="s">
        <v>1112</v>
      </c>
      <c r="L234" s="9" t="s">
        <v>522</v>
      </c>
      <c r="M234" s="22" t="s">
        <v>848</v>
      </c>
      <c r="N234" s="133">
        <v>39173</v>
      </c>
      <c r="O234" s="133" t="s">
        <v>216</v>
      </c>
      <c r="P234" s="133" t="s">
        <v>216</v>
      </c>
      <c r="Q234" s="125">
        <v>20</v>
      </c>
      <c r="R234" s="16"/>
      <c r="S234" s="125">
        <v>3</v>
      </c>
      <c r="T234" s="9" t="s">
        <v>1111</v>
      </c>
      <c r="U234" s="9" t="s">
        <v>1113</v>
      </c>
      <c r="V234" s="14"/>
      <c r="W234" s="15">
        <v>7353</v>
      </c>
      <c r="X234" s="16"/>
      <c r="Y234" s="14"/>
      <c r="Z234" s="16" t="s">
        <v>1872</v>
      </c>
      <c r="AA234" s="163" t="s">
        <v>1873</v>
      </c>
      <c r="AB234" s="49" t="s">
        <v>2209</v>
      </c>
      <c r="AC234" s="49"/>
      <c r="AD234" s="49"/>
      <c r="AE234" s="48"/>
      <c r="AF234" s="48"/>
      <c r="AG234" s="48"/>
      <c r="AH234" s="48"/>
      <c r="AI234" s="48"/>
      <c r="AJ234" s="48"/>
      <c r="AK234" s="48"/>
      <c r="AL234" s="48" t="s">
        <v>2210</v>
      </c>
      <c r="AM234" s="48" t="s">
        <v>1567</v>
      </c>
      <c r="AN234" s="48"/>
      <c r="AO234" s="50" t="s">
        <v>2211</v>
      </c>
      <c r="AP234" s="48"/>
      <c r="AQ234" s="48"/>
      <c r="AR234" s="48"/>
      <c r="AS234" s="48"/>
      <c r="AT234" s="48" t="s">
        <v>217</v>
      </c>
      <c r="AU234" s="48"/>
      <c r="AV234" s="48"/>
      <c r="AW234" s="66"/>
      <c r="AX234" s="156"/>
      <c r="AY234" s="202">
        <v>6000</v>
      </c>
      <c r="AZ234" s="212">
        <v>39700</v>
      </c>
    </row>
    <row r="235" spans="1:52" s="2" customFormat="1" ht="22.5" customHeight="1">
      <c r="A235" s="2">
        <v>8</v>
      </c>
      <c r="B235" s="1">
        <v>5</v>
      </c>
      <c r="C235" s="75" t="s">
        <v>1922</v>
      </c>
      <c r="D235" s="35" t="s">
        <v>1517</v>
      </c>
      <c r="E235" s="35" t="s">
        <v>1512</v>
      </c>
      <c r="F235" s="41">
        <v>408</v>
      </c>
      <c r="G235" s="15">
        <v>62</v>
      </c>
      <c r="H235" s="129" t="s">
        <v>1903</v>
      </c>
      <c r="I235" s="9" t="s">
        <v>1507</v>
      </c>
      <c r="J235" s="17" t="s">
        <v>874</v>
      </c>
      <c r="K235" s="9" t="s">
        <v>254</v>
      </c>
      <c r="L235" s="9" t="s">
        <v>536</v>
      </c>
      <c r="M235" s="22" t="s">
        <v>848</v>
      </c>
      <c r="N235" s="9" t="s">
        <v>252</v>
      </c>
      <c r="O235" s="9" t="s">
        <v>219</v>
      </c>
      <c r="P235" s="9" t="s">
        <v>218</v>
      </c>
      <c r="Q235" s="170" t="s">
        <v>2168</v>
      </c>
      <c r="R235" s="170" t="s">
        <v>2169</v>
      </c>
      <c r="S235" s="170">
        <v>28</v>
      </c>
      <c r="T235" s="9" t="s">
        <v>2170</v>
      </c>
      <c r="U235" s="9" t="s">
        <v>2171</v>
      </c>
      <c r="V235" s="22" t="s">
        <v>253</v>
      </c>
      <c r="W235" s="22" t="s">
        <v>538</v>
      </c>
      <c r="X235" s="131">
        <v>1575</v>
      </c>
      <c r="Y235" s="132" t="s">
        <v>535</v>
      </c>
      <c r="Z235" s="16" t="s">
        <v>1874</v>
      </c>
      <c r="AA235" s="163" t="s">
        <v>1875</v>
      </c>
      <c r="AB235" s="49" t="s">
        <v>1904</v>
      </c>
      <c r="AC235" s="49"/>
      <c r="AD235" s="49"/>
      <c r="AE235" s="48"/>
      <c r="AF235" s="48" t="s">
        <v>2215</v>
      </c>
      <c r="AG235" s="48"/>
      <c r="AH235" s="48"/>
      <c r="AI235" s="48"/>
      <c r="AJ235" s="50" t="s">
        <v>220</v>
      </c>
      <c r="AK235" s="50"/>
      <c r="AL235" s="48"/>
      <c r="AM235" s="48"/>
      <c r="AN235" s="50" t="s">
        <v>221</v>
      </c>
      <c r="AO235" s="48"/>
      <c r="AP235" s="48" t="s">
        <v>2215</v>
      </c>
      <c r="AQ235" s="48"/>
      <c r="AR235" s="48" t="s">
        <v>1671</v>
      </c>
      <c r="AS235" s="48"/>
      <c r="AT235" s="50" t="s">
        <v>1905</v>
      </c>
      <c r="AU235" s="48"/>
      <c r="AV235" s="48"/>
      <c r="AW235" s="66"/>
      <c r="AX235" s="156"/>
      <c r="AY235" s="202">
        <v>30000</v>
      </c>
      <c r="AZ235" s="212">
        <v>39699</v>
      </c>
    </row>
    <row r="236" spans="1:52" s="2" customFormat="1" ht="22.5" customHeight="1">
      <c r="A236" s="2">
        <v>9</v>
      </c>
      <c r="B236" s="1">
        <v>6</v>
      </c>
      <c r="C236" s="75" t="s">
        <v>1922</v>
      </c>
      <c r="D236" s="35" t="s">
        <v>1517</v>
      </c>
      <c r="E236" s="35" t="s">
        <v>1512</v>
      </c>
      <c r="F236" s="41">
        <v>409</v>
      </c>
      <c r="G236" s="15">
        <v>77</v>
      </c>
      <c r="H236" s="9" t="s">
        <v>950</v>
      </c>
      <c r="I236" s="9" t="s">
        <v>827</v>
      </c>
      <c r="J236" s="17" t="s">
        <v>924</v>
      </c>
      <c r="K236" s="9" t="s">
        <v>308</v>
      </c>
      <c r="L236" s="9" t="s">
        <v>875</v>
      </c>
      <c r="M236" s="22" t="s">
        <v>848</v>
      </c>
      <c r="N236" s="9" t="s">
        <v>1480</v>
      </c>
      <c r="O236" s="9" t="s">
        <v>222</v>
      </c>
      <c r="P236" s="9" t="s">
        <v>222</v>
      </c>
      <c r="Q236" s="125">
        <v>40</v>
      </c>
      <c r="R236" s="16">
        <v>39</v>
      </c>
      <c r="S236" s="125">
        <v>9</v>
      </c>
      <c r="T236" s="9" t="s">
        <v>307</v>
      </c>
      <c r="U236" s="9" t="s">
        <v>309</v>
      </c>
      <c r="V236" s="18"/>
      <c r="W236" s="14"/>
      <c r="X236" s="131">
        <v>4290</v>
      </c>
      <c r="Y236" s="132" t="s">
        <v>543</v>
      </c>
      <c r="Z236" s="16" t="s">
        <v>1876</v>
      </c>
      <c r="AA236" s="163" t="s">
        <v>1877</v>
      </c>
      <c r="AB236" s="49"/>
      <c r="AC236" s="49"/>
      <c r="AD236" s="49"/>
      <c r="AE236" s="48" t="s">
        <v>1524</v>
      </c>
      <c r="AF236" s="48"/>
      <c r="AG236" s="48"/>
      <c r="AH236" s="48"/>
      <c r="AI236" s="48"/>
      <c r="AJ236" s="48" t="s">
        <v>2241</v>
      </c>
      <c r="AK236" s="48"/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66"/>
      <c r="AX236" s="156"/>
      <c r="AY236" s="202">
        <v>20000</v>
      </c>
      <c r="AZ236" s="212">
        <v>39720</v>
      </c>
    </row>
    <row r="237" spans="1:52" s="2" customFormat="1" ht="22.5" customHeight="1">
      <c r="A237" s="2">
        <v>10</v>
      </c>
      <c r="B237" s="1">
        <v>6</v>
      </c>
      <c r="C237" s="75" t="s">
        <v>1922</v>
      </c>
      <c r="D237" s="35" t="s">
        <v>1517</v>
      </c>
      <c r="E237" s="35" t="s">
        <v>1512</v>
      </c>
      <c r="F237" s="41">
        <v>410</v>
      </c>
      <c r="G237" s="15">
        <v>97</v>
      </c>
      <c r="H237" s="9" t="s">
        <v>953</v>
      </c>
      <c r="I237" s="9" t="s">
        <v>368</v>
      </c>
      <c r="J237" s="17" t="s">
        <v>369</v>
      </c>
      <c r="K237" s="9" t="s">
        <v>371</v>
      </c>
      <c r="L237" s="9" t="s">
        <v>878</v>
      </c>
      <c r="M237" s="22" t="s">
        <v>848</v>
      </c>
      <c r="N237" s="9" t="s">
        <v>850</v>
      </c>
      <c r="O237" s="9" t="s">
        <v>223</v>
      </c>
      <c r="P237" s="9"/>
      <c r="Q237" s="125">
        <v>20</v>
      </c>
      <c r="R237" s="16">
        <v>29</v>
      </c>
      <c r="S237" s="125">
        <v>6</v>
      </c>
      <c r="T237" s="9" t="s">
        <v>883</v>
      </c>
      <c r="U237" s="9" t="s">
        <v>372</v>
      </c>
      <c r="V237" s="22" t="s">
        <v>370</v>
      </c>
      <c r="W237" s="14"/>
      <c r="X237" s="131">
        <v>1847</v>
      </c>
      <c r="Y237" s="132" t="s">
        <v>543</v>
      </c>
      <c r="Z237" s="16" t="s">
        <v>1878</v>
      </c>
      <c r="AA237" s="163" t="s">
        <v>1879</v>
      </c>
      <c r="AB237" s="49"/>
      <c r="AC237" s="49"/>
      <c r="AD237" s="49"/>
      <c r="AE237" s="48"/>
      <c r="AF237" s="48"/>
      <c r="AG237" s="48"/>
      <c r="AH237" s="48"/>
      <c r="AI237" s="48"/>
      <c r="AJ237" s="48" t="s">
        <v>2212</v>
      </c>
      <c r="AK237" s="48"/>
      <c r="AL237" s="48"/>
      <c r="AM237" s="48"/>
      <c r="AN237" s="48" t="s">
        <v>2213</v>
      </c>
      <c r="AO237" s="48" t="s">
        <v>2172</v>
      </c>
      <c r="AP237" s="48"/>
      <c r="AQ237" s="48"/>
      <c r="AR237" s="48"/>
      <c r="AS237" s="50" t="s">
        <v>2214</v>
      </c>
      <c r="AT237" s="48"/>
      <c r="AU237" s="48"/>
      <c r="AV237" s="48"/>
      <c r="AW237" s="66"/>
      <c r="AX237" s="156"/>
      <c r="AY237" s="202">
        <v>15000</v>
      </c>
      <c r="AZ237" s="212">
        <v>39716</v>
      </c>
    </row>
    <row r="238" spans="1:52" s="2" customFormat="1" ht="22.5" customHeight="1">
      <c r="A238" s="2">
        <v>11</v>
      </c>
      <c r="B238" s="1">
        <v>7</v>
      </c>
      <c r="C238" s="75" t="s">
        <v>1922</v>
      </c>
      <c r="D238" s="35" t="s">
        <v>1517</v>
      </c>
      <c r="E238" s="35" t="s">
        <v>1512</v>
      </c>
      <c r="F238" s="41">
        <v>411</v>
      </c>
      <c r="G238" s="15">
        <v>162</v>
      </c>
      <c r="H238" s="9" t="s">
        <v>960</v>
      </c>
      <c r="I238" s="129" t="s">
        <v>2173</v>
      </c>
      <c r="J238" s="17" t="s">
        <v>1093</v>
      </c>
      <c r="K238" s="9" t="s">
        <v>1096</v>
      </c>
      <c r="L238" s="9" t="s">
        <v>1094</v>
      </c>
      <c r="M238" s="22" t="s">
        <v>848</v>
      </c>
      <c r="N238" s="133">
        <v>39173</v>
      </c>
      <c r="O238" s="133" t="s">
        <v>224</v>
      </c>
      <c r="P238" s="133" t="s">
        <v>225</v>
      </c>
      <c r="Q238" s="125">
        <v>10</v>
      </c>
      <c r="R238" s="16"/>
      <c r="S238" s="125">
        <v>3</v>
      </c>
      <c r="T238" s="9" t="s">
        <v>1095</v>
      </c>
      <c r="U238" s="9" t="s">
        <v>1095</v>
      </c>
      <c r="V238" s="14"/>
      <c r="W238" s="15">
        <v>7348</v>
      </c>
      <c r="X238" s="16"/>
      <c r="Y238" s="14"/>
      <c r="Z238" s="16" t="s">
        <v>1880</v>
      </c>
      <c r="AA238" s="163"/>
      <c r="AB238" s="49"/>
      <c r="AC238" s="49"/>
      <c r="AD238" s="49"/>
      <c r="AE238" s="48"/>
      <c r="AF238" s="48" t="s">
        <v>2215</v>
      </c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  <c r="AR238" s="48"/>
      <c r="AS238" s="48"/>
      <c r="AT238" s="48"/>
      <c r="AU238" s="48"/>
      <c r="AV238" s="48"/>
      <c r="AW238" s="66"/>
      <c r="AX238" s="156"/>
      <c r="AY238" s="202">
        <v>6000</v>
      </c>
      <c r="AZ238" s="212">
        <v>39721</v>
      </c>
    </row>
    <row r="239" spans="1:52" s="2" customFormat="1" ht="22.5" customHeight="1">
      <c r="A239" s="2">
        <v>12</v>
      </c>
      <c r="B239" s="1">
        <v>8</v>
      </c>
      <c r="C239" s="75" t="s">
        <v>1922</v>
      </c>
      <c r="D239" s="35" t="s">
        <v>1517</v>
      </c>
      <c r="E239" s="35" t="s">
        <v>1512</v>
      </c>
      <c r="F239" s="41">
        <v>412</v>
      </c>
      <c r="G239" s="15">
        <v>170</v>
      </c>
      <c r="H239" s="129" t="s">
        <v>1900</v>
      </c>
      <c r="I239" s="129" t="s">
        <v>1901</v>
      </c>
      <c r="J239" s="17" t="s">
        <v>1128</v>
      </c>
      <c r="K239" s="9" t="s">
        <v>1131</v>
      </c>
      <c r="L239" s="9" t="s">
        <v>1129</v>
      </c>
      <c r="M239" s="22" t="s">
        <v>848</v>
      </c>
      <c r="N239" s="133">
        <v>39173</v>
      </c>
      <c r="O239" s="133" t="s">
        <v>226</v>
      </c>
      <c r="P239" s="133" t="s">
        <v>227</v>
      </c>
      <c r="Q239" s="125">
        <v>10</v>
      </c>
      <c r="R239" s="16"/>
      <c r="S239" s="125">
        <v>3</v>
      </c>
      <c r="T239" s="9" t="s">
        <v>1130</v>
      </c>
      <c r="U239" s="9" t="s">
        <v>1130</v>
      </c>
      <c r="V239" s="14"/>
      <c r="W239" s="15">
        <v>7357</v>
      </c>
      <c r="X239" s="16"/>
      <c r="Y239" s="14"/>
      <c r="Z239" s="16" t="s">
        <v>1881</v>
      </c>
      <c r="AA239" s="163" t="s">
        <v>1882</v>
      </c>
      <c r="AB239" s="49"/>
      <c r="AC239" s="49"/>
      <c r="AD239" s="49"/>
      <c r="AE239" s="48"/>
      <c r="AF239" s="48"/>
      <c r="AG239" s="48"/>
      <c r="AH239" s="48"/>
      <c r="AI239" s="48"/>
      <c r="AJ239" s="50" t="s">
        <v>2251</v>
      </c>
      <c r="AK239" s="50" t="s">
        <v>27</v>
      </c>
      <c r="AL239" s="50" t="s">
        <v>2242</v>
      </c>
      <c r="AM239" s="48" t="s">
        <v>1567</v>
      </c>
      <c r="AN239" s="48"/>
      <c r="AO239" s="48" t="s">
        <v>2216</v>
      </c>
      <c r="AP239" s="48"/>
      <c r="AQ239" s="48"/>
      <c r="AR239" s="48"/>
      <c r="AS239" s="48"/>
      <c r="AT239" s="48" t="s">
        <v>2217</v>
      </c>
      <c r="AU239" s="48"/>
      <c r="AV239" s="48"/>
      <c r="AW239" s="66"/>
      <c r="AX239" s="156"/>
      <c r="AY239" s="202">
        <v>6000</v>
      </c>
      <c r="AZ239" s="212">
        <v>39721</v>
      </c>
    </row>
    <row r="240" spans="1:52" s="2" customFormat="1" ht="22.5" customHeight="1">
      <c r="A240" s="2">
        <v>13</v>
      </c>
      <c r="B240" s="1">
        <v>8</v>
      </c>
      <c r="C240" s="75" t="s">
        <v>1922</v>
      </c>
      <c r="D240" s="35" t="s">
        <v>1517</v>
      </c>
      <c r="E240" s="35" t="s">
        <v>1512</v>
      </c>
      <c r="F240" s="41">
        <v>413</v>
      </c>
      <c r="G240" s="15">
        <v>56</v>
      </c>
      <c r="H240" s="9" t="s">
        <v>946</v>
      </c>
      <c r="I240" s="9" t="s">
        <v>1561</v>
      </c>
      <c r="J240" s="17" t="s">
        <v>1458</v>
      </c>
      <c r="K240" s="9" t="s">
        <v>1461</v>
      </c>
      <c r="L240" s="9" t="s">
        <v>1459</v>
      </c>
      <c r="M240" s="22" t="s">
        <v>848</v>
      </c>
      <c r="N240" s="9" t="s">
        <v>900</v>
      </c>
      <c r="O240" s="9" t="s">
        <v>228</v>
      </c>
      <c r="P240" s="9" t="s">
        <v>229</v>
      </c>
      <c r="Q240" s="125">
        <v>19</v>
      </c>
      <c r="R240" s="16"/>
      <c r="S240" s="125">
        <v>5</v>
      </c>
      <c r="T240" s="9" t="s">
        <v>1460</v>
      </c>
      <c r="U240" s="9" t="s">
        <v>1462</v>
      </c>
      <c r="V240" s="18"/>
      <c r="W240" s="14"/>
      <c r="X240" s="131">
        <v>1499</v>
      </c>
      <c r="Y240" s="14"/>
      <c r="Z240" s="16" t="s">
        <v>1883</v>
      </c>
      <c r="AA240" s="163" t="s">
        <v>1884</v>
      </c>
      <c r="AB240" s="49"/>
      <c r="AC240" s="49"/>
      <c r="AD240" s="49"/>
      <c r="AE240" s="48"/>
      <c r="AF240" s="48"/>
      <c r="AG240" s="48"/>
      <c r="AH240" s="48"/>
      <c r="AI240" s="48" t="s">
        <v>2218</v>
      </c>
      <c r="AJ240" s="48"/>
      <c r="AK240" s="48"/>
      <c r="AL240" s="48"/>
      <c r="AM240" s="48"/>
      <c r="AN240" s="48"/>
      <c r="AO240" s="48"/>
      <c r="AP240" s="48"/>
      <c r="AQ240" s="48"/>
      <c r="AR240" s="48"/>
      <c r="AS240" s="48"/>
      <c r="AT240" s="50" t="s">
        <v>230</v>
      </c>
      <c r="AU240" s="48"/>
      <c r="AV240" s="48"/>
      <c r="AW240" s="66"/>
      <c r="AX240" s="156"/>
      <c r="AY240" s="202">
        <v>11000</v>
      </c>
      <c r="AZ240" s="212">
        <v>39699</v>
      </c>
    </row>
    <row r="241" spans="1:52" s="2" customFormat="1" ht="22.5" customHeight="1">
      <c r="A241" s="2">
        <v>14</v>
      </c>
      <c r="B241" s="1">
        <v>9</v>
      </c>
      <c r="C241" s="75" t="s">
        <v>1922</v>
      </c>
      <c r="D241" s="35" t="s">
        <v>1517</v>
      </c>
      <c r="E241" s="35" t="s">
        <v>1512</v>
      </c>
      <c r="F241" s="41">
        <v>414</v>
      </c>
      <c r="G241" s="15">
        <v>51</v>
      </c>
      <c r="H241" s="9" t="s">
        <v>948</v>
      </c>
      <c r="I241" s="9" t="s">
        <v>1442</v>
      </c>
      <c r="J241" s="17" t="s">
        <v>926</v>
      </c>
      <c r="K241" s="9" t="s">
        <v>929</v>
      </c>
      <c r="L241" s="9" t="s">
        <v>927</v>
      </c>
      <c r="M241" s="22" t="s">
        <v>848</v>
      </c>
      <c r="N241" s="9" t="s">
        <v>1443</v>
      </c>
      <c r="O241" s="9" t="s">
        <v>231</v>
      </c>
      <c r="P241" s="9" t="s">
        <v>232</v>
      </c>
      <c r="Q241" s="125">
        <v>59</v>
      </c>
      <c r="R241" s="16">
        <v>49</v>
      </c>
      <c r="S241" s="125">
        <v>29</v>
      </c>
      <c r="T241" s="9" t="s">
        <v>928</v>
      </c>
      <c r="U241" s="9" t="s">
        <v>1445</v>
      </c>
      <c r="V241" s="22" t="s">
        <v>1444</v>
      </c>
      <c r="W241" s="14"/>
      <c r="X241" s="131">
        <v>1482</v>
      </c>
      <c r="Y241" s="132" t="s">
        <v>543</v>
      </c>
      <c r="Z241" s="16" t="s">
        <v>1885</v>
      </c>
      <c r="AA241" s="163" t="s">
        <v>1886</v>
      </c>
      <c r="AB241" s="49" t="s">
        <v>2219</v>
      </c>
      <c r="AC241" s="49"/>
      <c r="AD241" s="49"/>
      <c r="AE241" s="48"/>
      <c r="AF241" s="48"/>
      <c r="AG241" s="48"/>
      <c r="AH241" s="48"/>
      <c r="AI241" s="48"/>
      <c r="AJ241" s="50" t="s">
        <v>2250</v>
      </c>
      <c r="AK241" s="48"/>
      <c r="AL241" s="48"/>
      <c r="AM241" s="48"/>
      <c r="AN241" s="48"/>
      <c r="AO241" s="48"/>
      <c r="AP241" s="48"/>
      <c r="AQ241" s="48"/>
      <c r="AR241" s="48"/>
      <c r="AS241" s="48"/>
      <c r="AT241" s="48"/>
      <c r="AU241" s="48"/>
      <c r="AV241" s="48"/>
      <c r="AW241" s="66"/>
      <c r="AX241" s="156"/>
      <c r="AY241" s="202">
        <v>25000</v>
      </c>
      <c r="AZ241" s="212">
        <v>39721</v>
      </c>
    </row>
    <row r="242" spans="1:52" s="2" customFormat="1" ht="22.5" customHeight="1">
      <c r="A242" s="2">
        <v>15</v>
      </c>
      <c r="B242" s="1">
        <v>9</v>
      </c>
      <c r="C242" s="75" t="s">
        <v>1922</v>
      </c>
      <c r="D242" s="35" t="s">
        <v>1517</v>
      </c>
      <c r="E242" s="35" t="s">
        <v>1512</v>
      </c>
      <c r="F242" s="41">
        <v>415</v>
      </c>
      <c r="G242" s="15">
        <v>80</v>
      </c>
      <c r="H242" s="9" t="s">
        <v>950</v>
      </c>
      <c r="I242" s="9" t="s">
        <v>315</v>
      </c>
      <c r="J242" s="17" t="s">
        <v>593</v>
      </c>
      <c r="K242" s="9" t="s">
        <v>316</v>
      </c>
      <c r="L242" s="9" t="s">
        <v>592</v>
      </c>
      <c r="M242" s="22" t="s">
        <v>848</v>
      </c>
      <c r="N242" s="9" t="s">
        <v>537</v>
      </c>
      <c r="O242" s="9" t="s">
        <v>233</v>
      </c>
      <c r="P242" s="9" t="s">
        <v>234</v>
      </c>
      <c r="Q242" s="125">
        <v>40</v>
      </c>
      <c r="R242" s="16">
        <v>29</v>
      </c>
      <c r="S242" s="125">
        <v>11</v>
      </c>
      <c r="T242" s="9" t="s">
        <v>890</v>
      </c>
      <c r="U242" s="9" t="s">
        <v>317</v>
      </c>
      <c r="V242" s="18"/>
      <c r="W242" s="14"/>
      <c r="X242" s="131">
        <v>4292</v>
      </c>
      <c r="Y242" s="132" t="s">
        <v>543</v>
      </c>
      <c r="Z242" s="16" t="s">
        <v>1887</v>
      </c>
      <c r="AA242" s="163" t="s">
        <v>1888</v>
      </c>
      <c r="AB242" s="49"/>
      <c r="AC242" s="49"/>
      <c r="AD242" s="49"/>
      <c r="AE242" s="48"/>
      <c r="AF242" s="48"/>
      <c r="AG242" s="48"/>
      <c r="AH242" s="48"/>
      <c r="AI242" s="48"/>
      <c r="AJ242" s="50" t="s">
        <v>2220</v>
      </c>
      <c r="AK242" s="48"/>
      <c r="AL242" s="48"/>
      <c r="AM242" s="48"/>
      <c r="AN242" s="48"/>
      <c r="AO242" s="48" t="s">
        <v>2221</v>
      </c>
      <c r="AP242" s="48"/>
      <c r="AQ242" s="48"/>
      <c r="AR242" s="48"/>
      <c r="AS242" s="48"/>
      <c r="AT242" s="48"/>
      <c r="AU242" s="48"/>
      <c r="AV242" s="48"/>
      <c r="AW242" s="66"/>
      <c r="AX242" s="156"/>
      <c r="AY242" s="202">
        <v>15000</v>
      </c>
      <c r="AZ242" s="212">
        <v>39702</v>
      </c>
    </row>
    <row r="243" spans="1:52" s="2" customFormat="1" ht="22.5" customHeight="1">
      <c r="A243" s="2">
        <v>16</v>
      </c>
      <c r="B243" s="1">
        <v>5</v>
      </c>
      <c r="C243" s="75" t="s">
        <v>2007</v>
      </c>
      <c r="D243" s="35" t="s">
        <v>1517</v>
      </c>
      <c r="E243" s="35" t="s">
        <v>1512</v>
      </c>
      <c r="F243" s="41">
        <v>416</v>
      </c>
      <c r="G243" s="15"/>
      <c r="H243" s="129" t="s">
        <v>1906</v>
      </c>
      <c r="I243" s="16" t="s">
        <v>1498</v>
      </c>
      <c r="J243" s="17" t="s">
        <v>2174</v>
      </c>
      <c r="K243" s="16" t="s">
        <v>1499</v>
      </c>
      <c r="L243" s="16" t="s">
        <v>2175</v>
      </c>
      <c r="M243" s="16" t="s">
        <v>848</v>
      </c>
      <c r="N243" s="16"/>
      <c r="O243" s="16" t="s">
        <v>219</v>
      </c>
      <c r="P243" s="16" t="s">
        <v>235</v>
      </c>
      <c r="Q243" s="170" t="s">
        <v>2176</v>
      </c>
      <c r="R243" s="170" t="s">
        <v>2177</v>
      </c>
      <c r="S243" s="16"/>
      <c r="T243" s="16" t="s">
        <v>2178</v>
      </c>
      <c r="U243" s="16" t="s">
        <v>2179</v>
      </c>
      <c r="V243" s="18"/>
      <c r="W243" s="14"/>
      <c r="X243" s="16"/>
      <c r="Y243" s="14"/>
      <c r="Z243" s="16" t="s">
        <v>1889</v>
      </c>
      <c r="AA243" s="163" t="s">
        <v>1890</v>
      </c>
      <c r="AB243" s="49"/>
      <c r="AC243" s="49"/>
      <c r="AD243" s="49"/>
      <c r="AE243" s="48"/>
      <c r="AF243" s="48"/>
      <c r="AG243" s="48"/>
      <c r="AH243" s="48"/>
      <c r="AI243" s="48"/>
      <c r="AJ243" s="50" t="s">
        <v>2223</v>
      </c>
      <c r="AK243" s="48"/>
      <c r="AL243" s="48"/>
      <c r="AM243" s="48"/>
      <c r="AN243" s="48"/>
      <c r="AO243" s="48"/>
      <c r="AP243" s="48"/>
      <c r="AQ243" s="48"/>
      <c r="AR243" s="48"/>
      <c r="AS243" s="48"/>
      <c r="AT243" s="48" t="s">
        <v>2224</v>
      </c>
      <c r="AU243" s="48"/>
      <c r="AV243" s="48"/>
      <c r="AW243" s="66"/>
      <c r="AX243" s="156"/>
      <c r="AY243" s="202">
        <v>30000</v>
      </c>
      <c r="AZ243" s="212">
        <v>39699</v>
      </c>
    </row>
    <row r="244" spans="1:52" s="2" customFormat="1" ht="22.5" customHeight="1">
      <c r="A244" s="2">
        <v>17</v>
      </c>
      <c r="B244" s="1">
        <v>6</v>
      </c>
      <c r="C244" s="75" t="s">
        <v>2007</v>
      </c>
      <c r="D244" s="35" t="s">
        <v>1517</v>
      </c>
      <c r="E244" s="35" t="s">
        <v>1512</v>
      </c>
      <c r="F244" s="41">
        <v>417</v>
      </c>
      <c r="G244" s="15"/>
      <c r="H244" s="9" t="s">
        <v>2222</v>
      </c>
      <c r="I244" s="16" t="s">
        <v>1501</v>
      </c>
      <c r="J244" s="17" t="s">
        <v>2180</v>
      </c>
      <c r="K244" s="16" t="s">
        <v>1502</v>
      </c>
      <c r="L244" s="16" t="s">
        <v>236</v>
      </c>
      <c r="M244" s="14" t="s">
        <v>848</v>
      </c>
      <c r="N244" s="16"/>
      <c r="O244" s="16" t="s">
        <v>237</v>
      </c>
      <c r="P244" s="16"/>
      <c r="Q244" s="16"/>
      <c r="R244" s="16">
        <v>50</v>
      </c>
      <c r="S244" s="16"/>
      <c r="T244" s="16" t="s">
        <v>2181</v>
      </c>
      <c r="U244" s="16" t="s">
        <v>2182</v>
      </c>
      <c r="V244" s="18"/>
      <c r="W244" s="14"/>
      <c r="X244" s="16"/>
      <c r="Y244" s="14"/>
      <c r="Z244" s="58" t="s">
        <v>1891</v>
      </c>
      <c r="AA244" s="163"/>
      <c r="AB244" s="49"/>
      <c r="AC244" s="49"/>
      <c r="AD244" s="49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 t="s">
        <v>238</v>
      </c>
      <c r="AP244" s="48" t="s">
        <v>239</v>
      </c>
      <c r="AQ244" s="48"/>
      <c r="AR244" s="48"/>
      <c r="AS244" s="48"/>
      <c r="AT244" s="48"/>
      <c r="AU244" s="48"/>
      <c r="AV244" s="48"/>
      <c r="AW244" s="66"/>
      <c r="AX244" s="156"/>
      <c r="AY244" s="202">
        <v>30000</v>
      </c>
      <c r="AZ244" s="212"/>
    </row>
    <row r="245" spans="1:52" s="2" customFormat="1" ht="22.5" customHeight="1">
      <c r="A245" s="2">
        <v>18</v>
      </c>
      <c r="B245" s="1">
        <v>7</v>
      </c>
      <c r="C245" s="75" t="s">
        <v>2007</v>
      </c>
      <c r="D245" s="35" t="s">
        <v>1517</v>
      </c>
      <c r="E245" s="35" t="s">
        <v>1512</v>
      </c>
      <c r="F245" s="41">
        <v>418</v>
      </c>
      <c r="G245" s="15"/>
      <c r="H245" s="9" t="s">
        <v>2222</v>
      </c>
      <c r="I245" s="16" t="s">
        <v>1500</v>
      </c>
      <c r="J245" s="17" t="s">
        <v>2183</v>
      </c>
      <c r="K245" s="16" t="s">
        <v>2184</v>
      </c>
      <c r="L245" s="16"/>
      <c r="M245" s="14" t="s">
        <v>848</v>
      </c>
      <c r="N245" s="16"/>
      <c r="O245" s="16" t="s">
        <v>240</v>
      </c>
      <c r="P245" s="16"/>
      <c r="Q245" s="16"/>
      <c r="R245" s="16">
        <v>50</v>
      </c>
      <c r="S245" s="16"/>
      <c r="T245" s="16" t="s">
        <v>2185</v>
      </c>
      <c r="U245" s="16" t="s">
        <v>2186</v>
      </c>
      <c r="V245" s="18"/>
      <c r="W245" s="14"/>
      <c r="X245" s="16"/>
      <c r="Y245" s="14"/>
      <c r="Z245" s="16" t="s">
        <v>1892</v>
      </c>
      <c r="AA245" s="163" t="s">
        <v>1893</v>
      </c>
      <c r="AB245" s="49" t="s">
        <v>241</v>
      </c>
      <c r="AC245" s="49"/>
      <c r="AD245" s="49"/>
      <c r="AE245" s="48"/>
      <c r="AF245" s="48" t="s">
        <v>242</v>
      </c>
      <c r="AG245" s="48"/>
      <c r="AH245" s="48"/>
      <c r="AI245" s="48"/>
      <c r="AJ245" s="48" t="s">
        <v>2062</v>
      </c>
      <c r="AK245" s="48" t="s">
        <v>29</v>
      </c>
      <c r="AL245" s="48"/>
      <c r="AM245" s="48"/>
      <c r="AN245" s="48"/>
      <c r="AO245" s="48"/>
      <c r="AP245" s="48"/>
      <c r="AQ245" s="48"/>
      <c r="AR245" s="48"/>
      <c r="AS245" s="48"/>
      <c r="AT245" s="48"/>
      <c r="AU245" s="48"/>
      <c r="AV245" s="48"/>
      <c r="AW245" s="66"/>
      <c r="AX245" s="156"/>
      <c r="AY245" s="202">
        <v>30000</v>
      </c>
      <c r="AZ245" s="212">
        <v>39700</v>
      </c>
    </row>
    <row r="246" spans="1:52" s="61" customFormat="1" ht="22.5" customHeight="1" thickBot="1">
      <c r="A246" s="2">
        <v>19</v>
      </c>
      <c r="B246" s="52">
        <v>8</v>
      </c>
      <c r="C246" s="76" t="s">
        <v>1922</v>
      </c>
      <c r="D246" s="54" t="s">
        <v>1517</v>
      </c>
      <c r="E246" s="54" t="s">
        <v>1512</v>
      </c>
      <c r="F246" s="55">
        <v>419</v>
      </c>
      <c r="G246" s="56">
        <v>169</v>
      </c>
      <c r="H246" s="57" t="s">
        <v>960</v>
      </c>
      <c r="I246" s="138" t="s">
        <v>2187</v>
      </c>
      <c r="J246" s="139" t="s">
        <v>873</v>
      </c>
      <c r="K246" s="57" t="s">
        <v>1126</v>
      </c>
      <c r="L246" s="57" t="s">
        <v>1124</v>
      </c>
      <c r="M246" s="140" t="s">
        <v>848</v>
      </c>
      <c r="N246" s="141">
        <v>39173</v>
      </c>
      <c r="O246" s="141" t="s">
        <v>1716</v>
      </c>
      <c r="P246" s="141" t="s">
        <v>1717</v>
      </c>
      <c r="Q246" s="142">
        <v>25</v>
      </c>
      <c r="R246" s="58"/>
      <c r="S246" s="142">
        <v>5</v>
      </c>
      <c r="T246" s="57" t="s">
        <v>1125</v>
      </c>
      <c r="U246" s="57" t="s">
        <v>1127</v>
      </c>
      <c r="V246" s="53"/>
      <c r="W246" s="56">
        <v>7356</v>
      </c>
      <c r="X246" s="58"/>
      <c r="Y246" s="53"/>
      <c r="Z246" s="124" t="s">
        <v>1894</v>
      </c>
      <c r="AA246" s="167"/>
      <c r="AB246" s="59"/>
      <c r="AC246" s="59"/>
      <c r="AD246" s="59"/>
      <c r="AE246" s="60"/>
      <c r="AF246" s="60"/>
      <c r="AG246" s="60"/>
      <c r="AH246" s="60"/>
      <c r="AI246" s="60"/>
      <c r="AJ246" s="62" t="s">
        <v>1718</v>
      </c>
      <c r="AK246" s="60"/>
      <c r="AL246" s="93" t="s">
        <v>1719</v>
      </c>
      <c r="AM246" s="92"/>
      <c r="AN246" s="60" t="s">
        <v>1720</v>
      </c>
      <c r="AO246" s="60"/>
      <c r="AP246" s="60"/>
      <c r="AQ246" s="60"/>
      <c r="AR246" s="60"/>
      <c r="AS246" s="60" t="s">
        <v>1985</v>
      </c>
      <c r="AT246" s="60"/>
      <c r="AU246" s="60"/>
      <c r="AV246" s="60"/>
      <c r="AW246" s="67"/>
      <c r="AX246" s="159"/>
      <c r="AY246" s="204">
        <v>6000</v>
      </c>
      <c r="AZ246" s="214">
        <v>39721</v>
      </c>
    </row>
    <row r="247" spans="1:52" s="2" customFormat="1" ht="22.5" customHeight="1">
      <c r="A247" s="2">
        <v>20</v>
      </c>
      <c r="B247" s="1">
        <v>4</v>
      </c>
      <c r="C247" s="75" t="s">
        <v>1922</v>
      </c>
      <c r="D247" s="35" t="s">
        <v>1517</v>
      </c>
      <c r="E247" s="54" t="s">
        <v>1512</v>
      </c>
      <c r="F247" s="41">
        <v>420</v>
      </c>
      <c r="G247" s="15">
        <v>22</v>
      </c>
      <c r="H247" s="9" t="s">
        <v>957</v>
      </c>
      <c r="I247" s="129" t="s">
        <v>2188</v>
      </c>
      <c r="J247" s="17" t="s">
        <v>586</v>
      </c>
      <c r="K247" s="9" t="s">
        <v>749</v>
      </c>
      <c r="L247" s="9" t="s">
        <v>587</v>
      </c>
      <c r="M247" s="22" t="s">
        <v>848</v>
      </c>
      <c r="N247" s="9" t="s">
        <v>562</v>
      </c>
      <c r="O247" s="9" t="s">
        <v>1735</v>
      </c>
      <c r="P247" s="9" t="s">
        <v>1735</v>
      </c>
      <c r="Q247" s="125">
        <v>20</v>
      </c>
      <c r="R247" s="16">
        <v>24</v>
      </c>
      <c r="S247" s="125">
        <v>5</v>
      </c>
      <c r="T247" s="9" t="s">
        <v>747</v>
      </c>
      <c r="U247" s="9" t="s">
        <v>750</v>
      </c>
      <c r="V247" s="22" t="s">
        <v>748</v>
      </c>
      <c r="W247" s="15">
        <v>7530</v>
      </c>
      <c r="X247" s="9" t="s">
        <v>543</v>
      </c>
      <c r="Y247" s="14"/>
      <c r="Z247" s="58" t="s">
        <v>1895</v>
      </c>
      <c r="AA247" s="163"/>
      <c r="AB247" s="49"/>
      <c r="AC247" s="49"/>
      <c r="AD247" s="49"/>
      <c r="AE247" s="48"/>
      <c r="AF247" s="48"/>
      <c r="AG247" s="48"/>
      <c r="AH247" s="48"/>
      <c r="AI247" s="48"/>
      <c r="AJ247" s="48" t="s">
        <v>1736</v>
      </c>
      <c r="AK247" s="50" t="s">
        <v>1737</v>
      </c>
      <c r="AL247" s="48" t="s">
        <v>1740</v>
      </c>
      <c r="AM247" s="50" t="s">
        <v>1738</v>
      </c>
      <c r="AN247" s="48"/>
      <c r="AO247" s="48"/>
      <c r="AP247" s="48"/>
      <c r="AQ247" s="48"/>
      <c r="AR247" s="48"/>
      <c r="AS247" s="48"/>
      <c r="AT247" s="50" t="s">
        <v>1739</v>
      </c>
      <c r="AU247" s="48"/>
      <c r="AV247" s="48"/>
      <c r="AW247" s="66"/>
      <c r="AX247" s="156"/>
      <c r="AY247" s="202">
        <v>6000</v>
      </c>
      <c r="AZ247" s="212">
        <v>39720</v>
      </c>
    </row>
    <row r="248" spans="1:52" s="2" customFormat="1" ht="22.5" customHeight="1" thickBot="1">
      <c r="A248" s="2">
        <v>21</v>
      </c>
      <c r="B248" s="1">
        <v>1</v>
      </c>
      <c r="C248" s="107" t="s">
        <v>1922</v>
      </c>
      <c r="D248" s="108" t="s">
        <v>1517</v>
      </c>
      <c r="E248" s="109" t="s">
        <v>1512</v>
      </c>
      <c r="F248" s="110">
        <v>421</v>
      </c>
      <c r="G248" s="111">
        <v>17</v>
      </c>
      <c r="H248" s="112" t="s">
        <v>957</v>
      </c>
      <c r="I248" s="145" t="s">
        <v>2189</v>
      </c>
      <c r="J248" s="146" t="s">
        <v>731</v>
      </c>
      <c r="K248" s="112" t="s">
        <v>734</v>
      </c>
      <c r="L248" s="112" t="s">
        <v>732</v>
      </c>
      <c r="M248" s="147" t="s">
        <v>848</v>
      </c>
      <c r="N248" s="112">
        <v>39542</v>
      </c>
      <c r="O248" s="112" t="s">
        <v>1727</v>
      </c>
      <c r="P248" s="112" t="s">
        <v>1727</v>
      </c>
      <c r="Q248" s="148">
        <v>26</v>
      </c>
      <c r="R248" s="115">
        <v>26</v>
      </c>
      <c r="S248" s="148">
        <v>6</v>
      </c>
      <c r="T248" s="149" t="s">
        <v>733</v>
      </c>
      <c r="U248" s="149" t="s">
        <v>735</v>
      </c>
      <c r="V248" s="113"/>
      <c r="W248" s="111">
        <v>8557</v>
      </c>
      <c r="X248" s="112" t="s">
        <v>543</v>
      </c>
      <c r="Y248" s="114"/>
      <c r="Z248" s="78" t="s">
        <v>1896</v>
      </c>
      <c r="AA248" s="168"/>
      <c r="AB248" s="116"/>
      <c r="AC248" s="116"/>
      <c r="AD248" s="116"/>
      <c r="AE248" s="117"/>
      <c r="AF248" s="117"/>
      <c r="AG248" s="117"/>
      <c r="AH248" s="117"/>
      <c r="AI248" s="117"/>
      <c r="AJ248" s="117" t="s">
        <v>1728</v>
      </c>
      <c r="AK248" s="117" t="s">
        <v>1729</v>
      </c>
      <c r="AL248" s="117"/>
      <c r="AM248" s="117"/>
      <c r="AN248" s="117" t="s">
        <v>1731</v>
      </c>
      <c r="AO248" s="118" t="s">
        <v>1730</v>
      </c>
      <c r="AP248" s="117" t="s">
        <v>1732</v>
      </c>
      <c r="AQ248" s="118" t="s">
        <v>1733</v>
      </c>
      <c r="AR248" s="117"/>
      <c r="AS248" s="117"/>
      <c r="AT248" s="117" t="s">
        <v>1734</v>
      </c>
      <c r="AU248" s="117"/>
      <c r="AV248" s="117"/>
      <c r="AW248" s="119"/>
      <c r="AX248" s="160"/>
      <c r="AY248" s="206">
        <v>15000</v>
      </c>
      <c r="AZ248" s="212">
        <v>39696</v>
      </c>
    </row>
    <row r="249" spans="1:52" s="2" customFormat="1" ht="22.5" customHeight="1" thickTop="1" thickBot="1">
      <c r="B249" s="1">
        <v>8</v>
      </c>
      <c r="C249" s="185" t="s">
        <v>2190</v>
      </c>
      <c r="D249" s="186" t="s">
        <v>1517</v>
      </c>
      <c r="E249" s="186" t="s">
        <v>1512</v>
      </c>
      <c r="F249" s="187">
        <v>500</v>
      </c>
      <c r="G249" s="188"/>
      <c r="H249" s="189" t="s">
        <v>1515</v>
      </c>
      <c r="I249" s="190" t="s">
        <v>1503</v>
      </c>
      <c r="J249" s="191" t="s">
        <v>2191</v>
      </c>
      <c r="K249" s="190" t="s">
        <v>1504</v>
      </c>
      <c r="L249" s="190"/>
      <c r="M249" s="192"/>
      <c r="N249" s="190"/>
      <c r="O249" s="190"/>
      <c r="P249" s="190"/>
      <c r="Q249" s="190"/>
      <c r="R249" s="190"/>
      <c r="S249" s="190"/>
      <c r="T249" s="190"/>
      <c r="U249" s="190"/>
      <c r="V249" s="193"/>
      <c r="W249" s="192"/>
      <c r="X249" s="190"/>
      <c r="Y249" s="192"/>
      <c r="Z249" s="190"/>
      <c r="AA249" s="194"/>
      <c r="AB249" s="195"/>
      <c r="AC249" s="195"/>
      <c r="AD249" s="195"/>
      <c r="AE249" s="196"/>
      <c r="AF249" s="196"/>
      <c r="AG249" s="196"/>
      <c r="AH249" s="196"/>
      <c r="AI249" s="196"/>
      <c r="AJ249" s="196"/>
      <c r="AK249" s="196"/>
      <c r="AL249" s="196"/>
      <c r="AM249" s="196"/>
      <c r="AN249" s="196"/>
      <c r="AO249" s="196"/>
      <c r="AP249" s="196"/>
      <c r="AQ249" s="196"/>
      <c r="AR249" s="196"/>
      <c r="AS249" s="196"/>
      <c r="AT249" s="196"/>
      <c r="AU249" s="196"/>
      <c r="AV249" s="196"/>
      <c r="AW249" s="197"/>
      <c r="AX249" s="198"/>
      <c r="AY249" s="207">
        <v>3000</v>
      </c>
      <c r="AZ249" s="212"/>
    </row>
    <row r="250" spans="1:52" s="2" customFormat="1" ht="22.5" hidden="1" customHeight="1">
      <c r="A250" s="2">
        <v>1</v>
      </c>
      <c r="B250" s="1">
        <v>1</v>
      </c>
      <c r="C250" s="29" t="s">
        <v>1922</v>
      </c>
      <c r="D250" s="32" t="s">
        <v>1517</v>
      </c>
      <c r="E250" s="32" t="s">
        <v>1513</v>
      </c>
      <c r="F250" s="68">
        <v>901</v>
      </c>
      <c r="G250" s="69">
        <v>155</v>
      </c>
      <c r="H250" s="70" t="s">
        <v>960</v>
      </c>
      <c r="I250" s="70" t="s">
        <v>1062</v>
      </c>
      <c r="J250" s="150" t="s">
        <v>1063</v>
      </c>
      <c r="K250" s="70" t="s">
        <v>1066</v>
      </c>
      <c r="L250" s="70" t="s">
        <v>1064</v>
      </c>
      <c r="M250" s="151" t="s">
        <v>848</v>
      </c>
      <c r="N250" s="152">
        <v>39173</v>
      </c>
      <c r="O250" s="152"/>
      <c r="P250" s="152"/>
      <c r="Q250" s="153">
        <v>20</v>
      </c>
      <c r="R250" s="78"/>
      <c r="S250" s="153">
        <v>7</v>
      </c>
      <c r="T250" s="70" t="s">
        <v>1065</v>
      </c>
      <c r="U250" s="70" t="s">
        <v>1067</v>
      </c>
      <c r="V250" s="29"/>
      <c r="W250" s="69">
        <v>7340</v>
      </c>
      <c r="X250" s="70" t="s">
        <v>543</v>
      </c>
      <c r="Y250" s="29"/>
      <c r="Z250" s="78"/>
      <c r="AA250" s="164"/>
      <c r="AB250" s="63"/>
      <c r="AC250" s="63"/>
      <c r="AD250" s="63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199"/>
      <c r="AY250" s="208"/>
      <c r="AZ250" s="212"/>
    </row>
    <row r="251" spans="1:52" s="2" customFormat="1" ht="22.5" hidden="1" customHeight="1">
      <c r="A251" s="2">
        <v>2</v>
      </c>
      <c r="B251" s="1">
        <v>1</v>
      </c>
      <c r="C251" s="14" t="s">
        <v>1922</v>
      </c>
      <c r="D251" s="35" t="s">
        <v>1517</v>
      </c>
      <c r="E251" s="32" t="s">
        <v>1513</v>
      </c>
      <c r="F251" s="41">
        <v>421</v>
      </c>
      <c r="G251" s="15">
        <v>18</v>
      </c>
      <c r="H251" s="9" t="s">
        <v>957</v>
      </c>
      <c r="I251" s="9" t="s">
        <v>736</v>
      </c>
      <c r="J251" s="17" t="s">
        <v>737</v>
      </c>
      <c r="K251" s="9" t="s">
        <v>738</v>
      </c>
      <c r="L251" s="9" t="s">
        <v>732</v>
      </c>
      <c r="M251" s="22" t="s">
        <v>848</v>
      </c>
      <c r="N251" s="9">
        <v>39543</v>
      </c>
      <c r="O251" s="9"/>
      <c r="P251" s="9"/>
      <c r="Q251" s="125">
        <v>26</v>
      </c>
      <c r="R251" s="16"/>
      <c r="S251" s="125">
        <v>3</v>
      </c>
      <c r="T251" s="9" t="s">
        <v>733</v>
      </c>
      <c r="U251" s="9" t="s">
        <v>735</v>
      </c>
      <c r="V251" s="18"/>
      <c r="W251" s="15">
        <v>8558</v>
      </c>
      <c r="X251" s="9" t="s">
        <v>543</v>
      </c>
      <c r="Y251" s="14"/>
      <c r="Z251" s="16" t="s">
        <v>2094</v>
      </c>
      <c r="AA251" s="162"/>
      <c r="AB251" s="49"/>
      <c r="AC251" s="49"/>
      <c r="AD251" s="49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156"/>
      <c r="AY251" s="202"/>
      <c r="AZ251" s="212"/>
    </row>
    <row r="252" spans="1:52" s="2" customFormat="1" ht="22.5" hidden="1" customHeight="1">
      <c r="A252" s="2">
        <v>3</v>
      </c>
      <c r="B252" s="1">
        <v>1</v>
      </c>
      <c r="C252" s="14" t="s">
        <v>1922</v>
      </c>
      <c r="D252" s="35" t="s">
        <v>1517</v>
      </c>
      <c r="E252" s="35" t="s">
        <v>1513</v>
      </c>
      <c r="F252" s="41">
        <v>904</v>
      </c>
      <c r="G252" s="15">
        <v>156</v>
      </c>
      <c r="H252" s="9" t="s">
        <v>960</v>
      </c>
      <c r="I252" s="9" t="s">
        <v>1068</v>
      </c>
      <c r="J252" s="17" t="s">
        <v>1069</v>
      </c>
      <c r="K252" s="9" t="s">
        <v>1072</v>
      </c>
      <c r="L252" s="9" t="s">
        <v>1070</v>
      </c>
      <c r="M252" s="22" t="s">
        <v>848</v>
      </c>
      <c r="N252" s="133">
        <v>39173</v>
      </c>
      <c r="O252" s="133"/>
      <c r="P252" s="133"/>
      <c r="Q252" s="125">
        <v>15</v>
      </c>
      <c r="R252" s="16"/>
      <c r="S252" s="125">
        <v>3</v>
      </c>
      <c r="T252" s="9" t="s">
        <v>1071</v>
      </c>
      <c r="U252" s="9" t="s">
        <v>1071</v>
      </c>
      <c r="V252" s="14"/>
      <c r="W252" s="15">
        <v>7342</v>
      </c>
      <c r="X252" s="9" t="s">
        <v>543</v>
      </c>
      <c r="Y252" s="14"/>
      <c r="Z252" s="16"/>
      <c r="AA252" s="162"/>
      <c r="AB252" s="49"/>
      <c r="AC252" s="49"/>
      <c r="AD252" s="49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156"/>
      <c r="AY252" s="202"/>
      <c r="AZ252" s="212"/>
    </row>
    <row r="253" spans="1:52" s="2" customFormat="1" ht="22.5" hidden="1" customHeight="1">
      <c r="A253" s="2">
        <v>4</v>
      </c>
      <c r="B253" s="1">
        <v>2</v>
      </c>
      <c r="C253" s="14" t="s">
        <v>1922</v>
      </c>
      <c r="D253" s="35" t="s">
        <v>1517</v>
      </c>
      <c r="E253" s="35" t="s">
        <v>1513</v>
      </c>
      <c r="F253" s="41">
        <v>905</v>
      </c>
      <c r="G253" s="15">
        <v>110</v>
      </c>
      <c r="H253" s="9" t="s">
        <v>954</v>
      </c>
      <c r="I253" s="9" t="s">
        <v>413</v>
      </c>
      <c r="J253" s="17" t="s">
        <v>414</v>
      </c>
      <c r="K253" s="9" t="s">
        <v>416</v>
      </c>
      <c r="L253" s="9" t="s">
        <v>1075</v>
      </c>
      <c r="M253" s="22" t="s">
        <v>848</v>
      </c>
      <c r="N253" s="9" t="s">
        <v>850</v>
      </c>
      <c r="O253" s="9"/>
      <c r="P253" s="9"/>
      <c r="Q253" s="125">
        <v>19</v>
      </c>
      <c r="R253" s="16"/>
      <c r="S253" s="125">
        <v>3</v>
      </c>
      <c r="T253" s="9" t="s">
        <v>415</v>
      </c>
      <c r="U253" s="9" t="s">
        <v>417</v>
      </c>
      <c r="V253" s="18"/>
      <c r="W253" s="14"/>
      <c r="X253" s="131">
        <v>1860</v>
      </c>
      <c r="Y253" s="14"/>
      <c r="Z253" s="16"/>
      <c r="AA253" s="162"/>
      <c r="AB253" s="49"/>
      <c r="AC253" s="49"/>
      <c r="AD253" s="49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  <c r="AR253" s="48"/>
      <c r="AS253" s="48"/>
      <c r="AT253" s="48"/>
      <c r="AU253" s="48"/>
      <c r="AV253" s="48"/>
      <c r="AW253" s="48"/>
      <c r="AX253" s="156"/>
      <c r="AY253" s="202"/>
      <c r="AZ253" s="212"/>
    </row>
    <row r="254" spans="1:52" s="2" customFormat="1" ht="22.5" hidden="1" customHeight="1">
      <c r="A254" s="2">
        <v>5</v>
      </c>
      <c r="B254" s="1">
        <v>2</v>
      </c>
      <c r="C254" s="14" t="s">
        <v>1922</v>
      </c>
      <c r="D254" s="35" t="s">
        <v>1517</v>
      </c>
      <c r="E254" s="35" t="s">
        <v>1513</v>
      </c>
      <c r="F254" s="41">
        <v>906</v>
      </c>
      <c r="G254" s="15">
        <v>157</v>
      </c>
      <c r="H254" s="9" t="s">
        <v>960</v>
      </c>
      <c r="I254" s="9" t="s">
        <v>1073</v>
      </c>
      <c r="J254" s="17" t="s">
        <v>1074</v>
      </c>
      <c r="K254" s="9" t="s">
        <v>1077</v>
      </c>
      <c r="L254" s="9" t="s">
        <v>1075</v>
      </c>
      <c r="M254" s="22" t="s">
        <v>848</v>
      </c>
      <c r="N254" s="133">
        <v>38991</v>
      </c>
      <c r="O254" s="133"/>
      <c r="P254" s="133"/>
      <c r="Q254" s="125">
        <v>20</v>
      </c>
      <c r="R254" s="16"/>
      <c r="S254" s="125">
        <v>7</v>
      </c>
      <c r="T254" s="9" t="s">
        <v>1076</v>
      </c>
      <c r="U254" s="9" t="s">
        <v>1078</v>
      </c>
      <c r="V254" s="14"/>
      <c r="W254" s="15">
        <v>7343</v>
      </c>
      <c r="X254" s="16"/>
      <c r="Y254" s="14"/>
      <c r="Z254" s="16"/>
      <c r="AA254" s="162"/>
      <c r="AB254" s="49"/>
      <c r="AC254" s="49"/>
      <c r="AD254" s="49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156"/>
      <c r="AY254" s="202"/>
      <c r="AZ254" s="212"/>
    </row>
    <row r="255" spans="1:52" s="2" customFormat="1" ht="22.5" hidden="1" customHeight="1">
      <c r="A255" s="2">
        <v>6</v>
      </c>
      <c r="B255" s="1">
        <v>3</v>
      </c>
      <c r="C255" s="14" t="s">
        <v>1922</v>
      </c>
      <c r="D255" s="35" t="s">
        <v>1517</v>
      </c>
      <c r="E255" s="35" t="s">
        <v>1513</v>
      </c>
      <c r="F255" s="41">
        <v>907</v>
      </c>
      <c r="G255" s="15">
        <v>73</v>
      </c>
      <c r="H255" s="9" t="s">
        <v>950</v>
      </c>
      <c r="I255" s="9" t="s">
        <v>292</v>
      </c>
      <c r="J255" s="17" t="s">
        <v>2192</v>
      </c>
      <c r="K255" s="9" t="s">
        <v>295</v>
      </c>
      <c r="L255" s="9" t="s">
        <v>584</v>
      </c>
      <c r="M255" s="22" t="s">
        <v>848</v>
      </c>
      <c r="N255" s="9" t="s">
        <v>293</v>
      </c>
      <c r="O255" s="9"/>
      <c r="P255" s="9"/>
      <c r="Q255" s="125">
        <v>20</v>
      </c>
      <c r="R255" s="16"/>
      <c r="S255" s="125">
        <v>8</v>
      </c>
      <c r="T255" s="9" t="s">
        <v>294</v>
      </c>
      <c r="U255" s="9" t="s">
        <v>296</v>
      </c>
      <c r="V255" s="18"/>
      <c r="W255" s="14"/>
      <c r="X255" s="131">
        <v>4286</v>
      </c>
      <c r="Y255" s="132" t="s">
        <v>543</v>
      </c>
      <c r="Z255" s="16"/>
      <c r="AA255" s="162"/>
      <c r="AB255" s="49"/>
      <c r="AC255" s="49"/>
      <c r="AD255" s="49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156"/>
      <c r="AY255" s="202"/>
      <c r="AZ255" s="212"/>
    </row>
    <row r="256" spans="1:52" s="2" customFormat="1" ht="22.5" hidden="1" customHeight="1">
      <c r="A256" s="2">
        <v>7</v>
      </c>
      <c r="B256" s="1">
        <v>3</v>
      </c>
      <c r="C256" s="14" t="s">
        <v>1922</v>
      </c>
      <c r="D256" s="35" t="s">
        <v>1517</v>
      </c>
      <c r="E256" s="35" t="s">
        <v>1513</v>
      </c>
      <c r="F256" s="41">
        <v>908</v>
      </c>
      <c r="G256" s="15">
        <v>159</v>
      </c>
      <c r="H256" s="9" t="s">
        <v>960</v>
      </c>
      <c r="I256" s="9" t="s">
        <v>1081</v>
      </c>
      <c r="J256" s="17" t="s">
        <v>2193</v>
      </c>
      <c r="K256" s="9" t="s">
        <v>1084</v>
      </c>
      <c r="L256" s="9" t="s">
        <v>1082</v>
      </c>
      <c r="M256" s="22" t="s">
        <v>848</v>
      </c>
      <c r="N256" s="133">
        <v>39173</v>
      </c>
      <c r="O256" s="133"/>
      <c r="P256" s="133"/>
      <c r="Q256" s="125">
        <v>25</v>
      </c>
      <c r="R256" s="16"/>
      <c r="S256" s="125">
        <v>8</v>
      </c>
      <c r="T256" s="9" t="s">
        <v>1083</v>
      </c>
      <c r="U256" s="9" t="s">
        <v>1083</v>
      </c>
      <c r="V256" s="14"/>
      <c r="W256" s="15">
        <v>7345</v>
      </c>
      <c r="X256" s="9" t="s">
        <v>543</v>
      </c>
      <c r="Y256" s="14"/>
      <c r="Z256" s="16"/>
      <c r="AA256" s="162"/>
      <c r="AB256" s="49"/>
      <c r="AC256" s="49"/>
      <c r="AD256" s="49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156"/>
      <c r="AY256" s="202"/>
      <c r="AZ256" s="212"/>
    </row>
    <row r="257" spans="1:52" s="2" customFormat="1" ht="22.5" hidden="1" customHeight="1">
      <c r="A257" s="2">
        <v>8</v>
      </c>
      <c r="B257" s="1">
        <v>4</v>
      </c>
      <c r="C257" s="14" t="s">
        <v>1922</v>
      </c>
      <c r="D257" s="35" t="s">
        <v>1517</v>
      </c>
      <c r="E257" s="35" t="s">
        <v>1513</v>
      </c>
      <c r="F257" s="41">
        <v>909</v>
      </c>
      <c r="G257" s="15">
        <v>25</v>
      </c>
      <c r="H257" s="9" t="s">
        <v>957</v>
      </c>
      <c r="I257" s="9" t="s">
        <v>763</v>
      </c>
      <c r="J257" s="17" t="s">
        <v>519</v>
      </c>
      <c r="K257" s="9" t="s">
        <v>766</v>
      </c>
      <c r="L257" s="9" t="s">
        <v>764</v>
      </c>
      <c r="M257" s="22" t="s">
        <v>848</v>
      </c>
      <c r="N257" s="9" t="s">
        <v>562</v>
      </c>
      <c r="O257" s="9"/>
      <c r="P257" s="9"/>
      <c r="Q257" s="125">
        <v>20</v>
      </c>
      <c r="R257" s="16"/>
      <c r="S257" s="16"/>
      <c r="T257" s="9" t="s">
        <v>765</v>
      </c>
      <c r="U257" s="9" t="s">
        <v>767</v>
      </c>
      <c r="V257" s="18"/>
      <c r="W257" s="15">
        <v>7567</v>
      </c>
      <c r="X257" s="9" t="s">
        <v>543</v>
      </c>
      <c r="Y257" s="14"/>
      <c r="Z257" s="16"/>
      <c r="AA257" s="162"/>
      <c r="AB257" s="49"/>
      <c r="AC257" s="49"/>
      <c r="AD257" s="49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156"/>
      <c r="AY257" s="202"/>
      <c r="AZ257" s="212"/>
    </row>
    <row r="258" spans="1:52" s="2" customFormat="1" ht="22.5" hidden="1" customHeight="1">
      <c r="A258" s="2">
        <v>9</v>
      </c>
      <c r="B258" s="1">
        <v>4</v>
      </c>
      <c r="C258" s="14" t="s">
        <v>1922</v>
      </c>
      <c r="D258" s="35" t="s">
        <v>1517</v>
      </c>
      <c r="E258" s="35" t="s">
        <v>1513</v>
      </c>
      <c r="F258" s="41">
        <v>910</v>
      </c>
      <c r="G258" s="15">
        <v>164</v>
      </c>
      <c r="H258" s="9" t="s">
        <v>960</v>
      </c>
      <c r="I258" s="9" t="s">
        <v>1103</v>
      </c>
      <c r="J258" s="17" t="s">
        <v>1104</v>
      </c>
      <c r="K258" s="9" t="s">
        <v>1105</v>
      </c>
      <c r="L258" s="9" t="s">
        <v>520</v>
      </c>
      <c r="M258" s="22" t="s">
        <v>848</v>
      </c>
      <c r="N258" s="133">
        <v>38991</v>
      </c>
      <c r="O258" s="133"/>
      <c r="P258" s="133"/>
      <c r="Q258" s="125">
        <v>20</v>
      </c>
      <c r="R258" s="16"/>
      <c r="S258" s="125">
        <v>3</v>
      </c>
      <c r="T258" s="9" t="s">
        <v>744</v>
      </c>
      <c r="U258" s="9" t="s">
        <v>1106</v>
      </c>
      <c r="V258" s="14"/>
      <c r="W258" s="15">
        <v>7350</v>
      </c>
      <c r="X258" s="16"/>
      <c r="Y258" s="14"/>
      <c r="Z258" s="16"/>
      <c r="AA258" s="162"/>
      <c r="AB258" s="49"/>
      <c r="AC258" s="49"/>
      <c r="AD258" s="49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156"/>
      <c r="AY258" s="202"/>
      <c r="AZ258" s="212"/>
    </row>
    <row r="259" spans="1:52" s="2" customFormat="1" ht="22.5" hidden="1" customHeight="1">
      <c r="A259" s="2">
        <v>10</v>
      </c>
      <c r="B259" s="1">
        <v>4</v>
      </c>
      <c r="C259" s="14" t="s">
        <v>1922</v>
      </c>
      <c r="D259" s="35" t="s">
        <v>1517</v>
      </c>
      <c r="E259" s="35" t="s">
        <v>1513</v>
      </c>
      <c r="F259" s="41">
        <v>912</v>
      </c>
      <c r="G259" s="15">
        <v>24</v>
      </c>
      <c r="H259" s="9" t="s">
        <v>957</v>
      </c>
      <c r="I259" s="9" t="s">
        <v>757</v>
      </c>
      <c r="J259" s="17" t="s">
        <v>758</v>
      </c>
      <c r="K259" s="9" t="s">
        <v>761</v>
      </c>
      <c r="L259" s="9" t="s">
        <v>587</v>
      </c>
      <c r="M259" s="22" t="s">
        <v>848</v>
      </c>
      <c r="N259" s="9" t="s">
        <v>562</v>
      </c>
      <c r="O259" s="9"/>
      <c r="P259" s="9"/>
      <c r="Q259" s="125">
        <v>30</v>
      </c>
      <c r="R259" s="16"/>
      <c r="S259" s="125">
        <v>7</v>
      </c>
      <c r="T259" s="9" t="s">
        <v>759</v>
      </c>
      <c r="U259" s="9" t="s">
        <v>762</v>
      </c>
      <c r="V259" s="22" t="s">
        <v>760</v>
      </c>
      <c r="W259" s="15">
        <v>7532</v>
      </c>
      <c r="X259" s="9" t="s">
        <v>543</v>
      </c>
      <c r="Y259" s="14"/>
      <c r="Z259" s="16"/>
      <c r="AA259" s="162"/>
      <c r="AB259" s="49"/>
      <c r="AC259" s="49"/>
      <c r="AD259" s="49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156"/>
      <c r="AY259" s="202"/>
      <c r="AZ259" s="212"/>
    </row>
    <row r="260" spans="1:52" s="2" customFormat="1" ht="22.5" hidden="1" customHeight="1">
      <c r="A260" s="2">
        <v>11</v>
      </c>
      <c r="B260" s="1">
        <v>4</v>
      </c>
      <c r="C260" s="14" t="s">
        <v>1922</v>
      </c>
      <c r="D260" s="35" t="s">
        <v>1517</v>
      </c>
      <c r="E260" s="35" t="s">
        <v>1513</v>
      </c>
      <c r="F260" s="41">
        <v>913</v>
      </c>
      <c r="G260" s="15">
        <v>75</v>
      </c>
      <c r="H260" s="9" t="s">
        <v>950</v>
      </c>
      <c r="I260" s="9" t="s">
        <v>298</v>
      </c>
      <c r="J260" s="17" t="s">
        <v>585</v>
      </c>
      <c r="K260" s="9" t="s">
        <v>301</v>
      </c>
      <c r="L260" s="9" t="s">
        <v>870</v>
      </c>
      <c r="M260" s="22" t="s">
        <v>848</v>
      </c>
      <c r="N260" s="9" t="s">
        <v>299</v>
      </c>
      <c r="O260" s="9"/>
      <c r="P260" s="9"/>
      <c r="Q260" s="125">
        <v>20</v>
      </c>
      <c r="R260" s="16"/>
      <c r="S260" s="125">
        <v>9</v>
      </c>
      <c r="T260" s="9" t="s">
        <v>300</v>
      </c>
      <c r="U260" s="9" t="s">
        <v>302</v>
      </c>
      <c r="V260" s="18"/>
      <c r="W260" s="14"/>
      <c r="X260" s="131">
        <v>4288</v>
      </c>
      <c r="Y260" s="132" t="s">
        <v>543</v>
      </c>
      <c r="Z260" s="16"/>
      <c r="AA260" s="162"/>
      <c r="AB260" s="49"/>
      <c r="AC260" s="49"/>
      <c r="AD260" s="49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156"/>
      <c r="AY260" s="202"/>
      <c r="AZ260" s="212"/>
    </row>
    <row r="261" spans="1:52" s="2" customFormat="1" ht="22.5" hidden="1" customHeight="1">
      <c r="A261" s="2">
        <v>12</v>
      </c>
      <c r="B261" s="1">
        <v>4</v>
      </c>
      <c r="C261" s="14" t="s">
        <v>1922</v>
      </c>
      <c r="D261" s="35" t="s">
        <v>1517</v>
      </c>
      <c r="E261" s="35" t="s">
        <v>1513</v>
      </c>
      <c r="F261" s="41">
        <v>914</v>
      </c>
      <c r="G261" s="15">
        <v>23</v>
      </c>
      <c r="H261" s="9" t="s">
        <v>957</v>
      </c>
      <c r="I261" s="9" t="s">
        <v>751</v>
      </c>
      <c r="J261" s="17" t="s">
        <v>752</v>
      </c>
      <c r="K261" s="9" t="s">
        <v>755</v>
      </c>
      <c r="L261" s="9" t="s">
        <v>587</v>
      </c>
      <c r="M261" s="22" t="s">
        <v>848</v>
      </c>
      <c r="N261" s="9" t="s">
        <v>562</v>
      </c>
      <c r="O261" s="9"/>
      <c r="P261" s="9"/>
      <c r="Q261" s="125">
        <v>10</v>
      </c>
      <c r="R261" s="16"/>
      <c r="S261" s="125">
        <v>2</v>
      </c>
      <c r="T261" s="9" t="s">
        <v>753</v>
      </c>
      <c r="U261" s="9" t="s">
        <v>756</v>
      </c>
      <c r="V261" s="22" t="s">
        <v>754</v>
      </c>
      <c r="W261" s="15">
        <v>7531</v>
      </c>
      <c r="X261" s="9" t="s">
        <v>543</v>
      </c>
      <c r="Y261" s="14"/>
      <c r="Z261" s="16"/>
      <c r="AA261" s="162"/>
      <c r="AB261" s="49"/>
      <c r="AC261" s="49"/>
      <c r="AD261" s="49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156"/>
      <c r="AY261" s="202"/>
      <c r="AZ261" s="212"/>
    </row>
    <row r="262" spans="1:52" s="2" customFormat="1" ht="22.5" hidden="1" customHeight="1">
      <c r="A262" s="2">
        <v>13</v>
      </c>
      <c r="B262" s="1">
        <v>5</v>
      </c>
      <c r="C262" s="14" t="s">
        <v>1922</v>
      </c>
      <c r="D262" s="35" t="s">
        <v>1517</v>
      </c>
      <c r="E262" s="35" t="s">
        <v>1513</v>
      </c>
      <c r="F262" s="41">
        <v>915</v>
      </c>
      <c r="G262" s="15">
        <v>26</v>
      </c>
      <c r="H262" s="9" t="s">
        <v>957</v>
      </c>
      <c r="I262" s="9" t="s">
        <v>768</v>
      </c>
      <c r="J262" s="17" t="s">
        <v>769</v>
      </c>
      <c r="K262" s="9" t="s">
        <v>772</v>
      </c>
      <c r="L262" s="9" t="s">
        <v>770</v>
      </c>
      <c r="M262" s="22" t="s">
        <v>848</v>
      </c>
      <c r="N262" s="9">
        <v>39539</v>
      </c>
      <c r="O262" s="9"/>
      <c r="P262" s="9"/>
      <c r="Q262" s="125">
        <v>22</v>
      </c>
      <c r="R262" s="16"/>
      <c r="S262" s="125">
        <v>5</v>
      </c>
      <c r="T262" s="9" t="s">
        <v>771</v>
      </c>
      <c r="U262" s="9" t="s">
        <v>771</v>
      </c>
      <c r="V262" s="18"/>
      <c r="W262" s="15">
        <v>8554</v>
      </c>
      <c r="X262" s="9" t="s">
        <v>543</v>
      </c>
      <c r="Y262" s="14"/>
      <c r="Z262" s="16"/>
      <c r="AA262" s="162"/>
      <c r="AB262" s="49"/>
      <c r="AC262" s="49"/>
      <c r="AD262" s="49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156"/>
      <c r="AY262" s="202"/>
      <c r="AZ262" s="212"/>
    </row>
    <row r="263" spans="1:52" s="2" customFormat="1" ht="22.5" hidden="1" customHeight="1">
      <c r="A263" s="2">
        <v>14</v>
      </c>
      <c r="B263" s="1">
        <v>6</v>
      </c>
      <c r="C263" s="14" t="s">
        <v>1922</v>
      </c>
      <c r="D263" s="35" t="s">
        <v>1517</v>
      </c>
      <c r="E263" s="35" t="s">
        <v>1513</v>
      </c>
      <c r="F263" s="41">
        <v>916</v>
      </c>
      <c r="G263" s="15">
        <v>27</v>
      </c>
      <c r="H263" s="9" t="s">
        <v>957</v>
      </c>
      <c r="I263" s="9" t="s">
        <v>773</v>
      </c>
      <c r="J263" s="17" t="s">
        <v>774</v>
      </c>
      <c r="K263" s="9" t="s">
        <v>777</v>
      </c>
      <c r="L263" s="9" t="s">
        <v>557</v>
      </c>
      <c r="M263" s="22" t="s">
        <v>848</v>
      </c>
      <c r="N263" s="9" t="s">
        <v>562</v>
      </c>
      <c r="O263" s="9"/>
      <c r="P263" s="9"/>
      <c r="Q263" s="125">
        <v>18</v>
      </c>
      <c r="R263" s="16"/>
      <c r="S263" s="125">
        <v>4</v>
      </c>
      <c r="T263" s="9" t="s">
        <v>775</v>
      </c>
      <c r="U263" s="9" t="s">
        <v>778</v>
      </c>
      <c r="V263" s="22" t="s">
        <v>776</v>
      </c>
      <c r="W263" s="15">
        <v>7535</v>
      </c>
      <c r="X263" s="9" t="s">
        <v>543</v>
      </c>
      <c r="Y263" s="14"/>
      <c r="Z263" s="16"/>
      <c r="AA263" s="162"/>
      <c r="AB263" s="49"/>
      <c r="AC263" s="49"/>
      <c r="AD263" s="49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156"/>
      <c r="AY263" s="202"/>
      <c r="AZ263" s="212"/>
    </row>
    <row r="264" spans="1:52" s="2" customFormat="1" ht="22.5" hidden="1" customHeight="1">
      <c r="A264" s="2">
        <v>15</v>
      </c>
      <c r="B264" s="1">
        <v>6</v>
      </c>
      <c r="C264" s="14" t="s">
        <v>1922</v>
      </c>
      <c r="D264" s="35" t="s">
        <v>1517</v>
      </c>
      <c r="E264" s="35" t="s">
        <v>1513</v>
      </c>
      <c r="F264" s="41">
        <v>917</v>
      </c>
      <c r="G264" s="15">
        <v>175</v>
      </c>
      <c r="H264" s="9" t="s">
        <v>960</v>
      </c>
      <c r="I264" s="9" t="s">
        <v>1149</v>
      </c>
      <c r="J264" s="17" t="s">
        <v>876</v>
      </c>
      <c r="K264" s="9" t="s">
        <v>1151</v>
      </c>
      <c r="L264" s="9" t="s">
        <v>877</v>
      </c>
      <c r="M264" s="22" t="s">
        <v>848</v>
      </c>
      <c r="N264" s="133">
        <v>39539</v>
      </c>
      <c r="O264" s="133"/>
      <c r="P264" s="133"/>
      <c r="Q264" s="125">
        <v>14</v>
      </c>
      <c r="R264" s="16"/>
      <c r="S264" s="125">
        <v>3</v>
      </c>
      <c r="T264" s="9" t="s">
        <v>1150</v>
      </c>
      <c r="U264" s="9" t="s">
        <v>1152</v>
      </c>
      <c r="V264" s="14"/>
      <c r="W264" s="15">
        <v>8564</v>
      </c>
      <c r="X264" s="9" t="s">
        <v>543</v>
      </c>
      <c r="Y264" s="14"/>
      <c r="Z264" s="16"/>
      <c r="AA264" s="162"/>
      <c r="AB264" s="49"/>
      <c r="AC264" s="49"/>
      <c r="AD264" s="49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156"/>
      <c r="AY264" s="202"/>
      <c r="AZ264" s="212"/>
    </row>
    <row r="265" spans="1:52" s="2" customFormat="1" ht="22.5" hidden="1" customHeight="1">
      <c r="A265" s="2">
        <v>16</v>
      </c>
      <c r="B265" s="1">
        <v>6</v>
      </c>
      <c r="C265" s="14" t="s">
        <v>1922</v>
      </c>
      <c r="D265" s="35" t="s">
        <v>1517</v>
      </c>
      <c r="E265" s="35" t="s">
        <v>1513</v>
      </c>
      <c r="F265" s="41">
        <v>918</v>
      </c>
      <c r="G265" s="15">
        <v>2</v>
      </c>
      <c r="H265" s="9" t="s">
        <v>958</v>
      </c>
      <c r="I265" s="9" t="s">
        <v>683</v>
      </c>
      <c r="J265" s="17" t="s">
        <v>590</v>
      </c>
      <c r="K265" s="9" t="s">
        <v>643</v>
      </c>
      <c r="L265" s="9" t="s">
        <v>553</v>
      </c>
      <c r="M265" s="22" t="s">
        <v>848</v>
      </c>
      <c r="N265" s="9" t="s">
        <v>562</v>
      </c>
      <c r="O265" s="9"/>
      <c r="P265" s="9"/>
      <c r="Q265" s="125">
        <v>12</v>
      </c>
      <c r="R265" s="16"/>
      <c r="S265" s="125">
        <v>2</v>
      </c>
      <c r="T265" s="9" t="s">
        <v>554</v>
      </c>
      <c r="U265" s="9" t="s">
        <v>582</v>
      </c>
      <c r="V265" s="22" t="s">
        <v>684</v>
      </c>
      <c r="W265" s="15">
        <v>7514</v>
      </c>
      <c r="X265" s="9" t="s">
        <v>543</v>
      </c>
      <c r="Y265" s="14"/>
      <c r="Z265" s="16"/>
      <c r="AA265" s="162"/>
      <c r="AB265" s="49"/>
      <c r="AC265" s="49"/>
      <c r="AD265" s="49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156"/>
      <c r="AY265" s="202"/>
      <c r="AZ265" s="212"/>
    </row>
    <row r="266" spans="1:52" s="2" customFormat="1" ht="22.5" hidden="1" customHeight="1">
      <c r="A266" s="2">
        <v>17</v>
      </c>
      <c r="B266" s="1">
        <v>6</v>
      </c>
      <c r="C266" s="14" t="s">
        <v>1922</v>
      </c>
      <c r="D266" s="35" t="s">
        <v>1517</v>
      </c>
      <c r="E266" s="35" t="s">
        <v>1513</v>
      </c>
      <c r="F266" s="41">
        <v>919</v>
      </c>
      <c r="G266" s="15">
        <v>3</v>
      </c>
      <c r="H266" s="9" t="s">
        <v>958</v>
      </c>
      <c r="I266" s="9" t="s">
        <v>685</v>
      </c>
      <c r="J266" s="17" t="s">
        <v>2194</v>
      </c>
      <c r="K266" s="9" t="s">
        <v>688</v>
      </c>
      <c r="L266" s="9" t="s">
        <v>686</v>
      </c>
      <c r="M266" s="22" t="s">
        <v>848</v>
      </c>
      <c r="N266" s="9">
        <v>39203</v>
      </c>
      <c r="O266" s="9"/>
      <c r="P266" s="9"/>
      <c r="Q266" s="125">
        <v>15</v>
      </c>
      <c r="R266" s="16"/>
      <c r="S266" s="125">
        <v>5</v>
      </c>
      <c r="T266" s="9" t="s">
        <v>687</v>
      </c>
      <c r="U266" s="9" t="s">
        <v>689</v>
      </c>
      <c r="V266" s="18"/>
      <c r="W266" s="15">
        <v>8524</v>
      </c>
      <c r="X266" s="9" t="s">
        <v>543</v>
      </c>
      <c r="Y266" s="14"/>
      <c r="Z266" s="16"/>
      <c r="AA266" s="162"/>
      <c r="AB266" s="49"/>
      <c r="AC266" s="49"/>
      <c r="AD266" s="49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156"/>
      <c r="AY266" s="202"/>
      <c r="AZ266" s="212"/>
    </row>
    <row r="267" spans="1:52" s="2" customFormat="1" ht="22.5" hidden="1" customHeight="1">
      <c r="A267" s="2">
        <v>18</v>
      </c>
      <c r="B267" s="1">
        <v>6</v>
      </c>
      <c r="C267" s="14" t="s">
        <v>1922</v>
      </c>
      <c r="D267" s="35" t="s">
        <v>1517</v>
      </c>
      <c r="E267" s="35" t="s">
        <v>1513</v>
      </c>
      <c r="F267" s="41">
        <v>920</v>
      </c>
      <c r="G267" s="15">
        <v>173</v>
      </c>
      <c r="H267" s="9" t="s">
        <v>960</v>
      </c>
      <c r="I267" s="9" t="s">
        <v>1139</v>
      </c>
      <c r="J267" s="17" t="s">
        <v>1140</v>
      </c>
      <c r="K267" s="9" t="s">
        <v>1143</v>
      </c>
      <c r="L267" s="9" t="s">
        <v>1141</v>
      </c>
      <c r="M267" s="22" t="s">
        <v>848</v>
      </c>
      <c r="N267" s="133">
        <v>39173</v>
      </c>
      <c r="O267" s="133"/>
      <c r="P267" s="133"/>
      <c r="Q267" s="125">
        <v>10</v>
      </c>
      <c r="R267" s="16"/>
      <c r="S267" s="125">
        <v>2</v>
      </c>
      <c r="T267" s="9" t="s">
        <v>1142</v>
      </c>
      <c r="U267" s="9" t="s">
        <v>1142</v>
      </c>
      <c r="V267" s="14"/>
      <c r="W267" s="15">
        <v>7360</v>
      </c>
      <c r="X267" s="9" t="s">
        <v>543</v>
      </c>
      <c r="Y267" s="14"/>
      <c r="Z267" s="16"/>
      <c r="AA267" s="162"/>
      <c r="AB267" s="49"/>
      <c r="AC267" s="49"/>
      <c r="AD267" s="49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156"/>
      <c r="AY267" s="202"/>
      <c r="AZ267" s="212"/>
    </row>
    <row r="268" spans="1:52" s="2" customFormat="1" ht="22.5" hidden="1" customHeight="1">
      <c r="A268" s="2">
        <v>19</v>
      </c>
      <c r="B268" s="1">
        <v>6</v>
      </c>
      <c r="C268" s="14" t="s">
        <v>1922</v>
      </c>
      <c r="D268" s="35" t="s">
        <v>1517</v>
      </c>
      <c r="E268" s="35" t="s">
        <v>1513</v>
      </c>
      <c r="F268" s="41">
        <v>921</v>
      </c>
      <c r="G268" s="15">
        <v>171</v>
      </c>
      <c r="H268" s="9" t="s">
        <v>960</v>
      </c>
      <c r="I268" s="9" t="s">
        <v>1132</v>
      </c>
      <c r="J268" s="17" t="s">
        <v>1133</v>
      </c>
      <c r="K268" s="9" t="s">
        <v>1136</v>
      </c>
      <c r="L268" s="9" t="s">
        <v>1134</v>
      </c>
      <c r="M268" s="22" t="s">
        <v>848</v>
      </c>
      <c r="N268" s="133">
        <v>39173</v>
      </c>
      <c r="O268" s="133"/>
      <c r="P268" s="133"/>
      <c r="Q268" s="125">
        <v>10</v>
      </c>
      <c r="R268" s="16"/>
      <c r="S268" s="125">
        <v>3</v>
      </c>
      <c r="T268" s="9" t="s">
        <v>1135</v>
      </c>
      <c r="U268" s="9" t="s">
        <v>1137</v>
      </c>
      <c r="V268" s="14"/>
      <c r="W268" s="15">
        <v>7358</v>
      </c>
      <c r="X268" s="16"/>
      <c r="Y268" s="14"/>
      <c r="Z268" s="16"/>
      <c r="AA268" s="162"/>
      <c r="AB268" s="49"/>
      <c r="AC268" s="49"/>
      <c r="AD268" s="49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156"/>
      <c r="AY268" s="202"/>
      <c r="AZ268" s="212"/>
    </row>
    <row r="269" spans="1:52" s="2" customFormat="1" ht="22.5" hidden="1" customHeight="1">
      <c r="A269" s="2">
        <v>20</v>
      </c>
      <c r="B269" s="1">
        <v>6</v>
      </c>
      <c r="C269" s="14" t="s">
        <v>1922</v>
      </c>
      <c r="D269" s="35" t="s">
        <v>1517</v>
      </c>
      <c r="E269" s="35" t="s">
        <v>1513</v>
      </c>
      <c r="F269" s="41">
        <v>922</v>
      </c>
      <c r="G269" s="15">
        <v>172</v>
      </c>
      <c r="H269" s="9" t="s">
        <v>960</v>
      </c>
      <c r="I269" s="9" t="s">
        <v>1612</v>
      </c>
      <c r="J269" s="17" t="s">
        <v>881</v>
      </c>
      <c r="K269" s="9" t="s">
        <v>922</v>
      </c>
      <c r="L269" s="9" t="s">
        <v>879</v>
      </c>
      <c r="M269" s="22" t="s">
        <v>848</v>
      </c>
      <c r="N269" s="133">
        <v>39173</v>
      </c>
      <c r="O269" s="133"/>
      <c r="P269" s="133"/>
      <c r="Q269" s="125">
        <v>20</v>
      </c>
      <c r="R269" s="16"/>
      <c r="S269" s="125">
        <v>3</v>
      </c>
      <c r="T269" s="9" t="s">
        <v>1138</v>
      </c>
      <c r="U269" s="9" t="s">
        <v>923</v>
      </c>
      <c r="V269" s="14"/>
      <c r="W269" s="15">
        <v>7359</v>
      </c>
      <c r="X269" s="9" t="s">
        <v>543</v>
      </c>
      <c r="Y269" s="14"/>
      <c r="Z269" s="16"/>
      <c r="AA269" s="162"/>
      <c r="AB269" s="49"/>
      <c r="AC269" s="49"/>
      <c r="AD269" s="49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  <c r="AR269" s="48"/>
      <c r="AS269" s="48"/>
      <c r="AT269" s="48"/>
      <c r="AU269" s="48"/>
      <c r="AV269" s="48"/>
      <c r="AW269" s="48"/>
      <c r="AX269" s="156"/>
      <c r="AY269" s="202"/>
      <c r="AZ269" s="212"/>
    </row>
    <row r="270" spans="1:52" s="2" customFormat="1" ht="22.5" hidden="1" customHeight="1">
      <c r="A270" s="2">
        <v>21</v>
      </c>
      <c r="B270" s="1">
        <v>6</v>
      </c>
      <c r="C270" s="14" t="s">
        <v>1922</v>
      </c>
      <c r="D270" s="35" t="s">
        <v>1517</v>
      </c>
      <c r="E270" s="35" t="s">
        <v>1513</v>
      </c>
      <c r="F270" s="41">
        <v>923</v>
      </c>
      <c r="G270" s="15">
        <v>174</v>
      </c>
      <c r="H270" s="9" t="s">
        <v>960</v>
      </c>
      <c r="I270" s="9" t="s">
        <v>1144</v>
      </c>
      <c r="J270" s="17" t="s">
        <v>1145</v>
      </c>
      <c r="K270" s="9" t="s">
        <v>1148</v>
      </c>
      <c r="L270" s="9" t="s">
        <v>1146</v>
      </c>
      <c r="M270" s="22" t="s">
        <v>848</v>
      </c>
      <c r="N270" s="133">
        <v>39173</v>
      </c>
      <c r="O270" s="133"/>
      <c r="P270" s="133"/>
      <c r="Q270" s="125">
        <v>10</v>
      </c>
      <c r="R270" s="16"/>
      <c r="S270" s="125">
        <v>3</v>
      </c>
      <c r="T270" s="9" t="s">
        <v>1147</v>
      </c>
      <c r="U270" s="9" t="s">
        <v>1147</v>
      </c>
      <c r="V270" s="14"/>
      <c r="W270" s="15">
        <v>7361</v>
      </c>
      <c r="X270" s="9" t="s">
        <v>543</v>
      </c>
      <c r="Y270" s="14"/>
      <c r="Z270" s="16"/>
      <c r="AA270" s="162"/>
      <c r="AB270" s="49"/>
      <c r="AC270" s="49"/>
      <c r="AD270" s="49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  <c r="AR270" s="48"/>
      <c r="AS270" s="48"/>
      <c r="AT270" s="48"/>
      <c r="AU270" s="48"/>
      <c r="AV270" s="48"/>
      <c r="AW270" s="48"/>
      <c r="AX270" s="156"/>
      <c r="AY270" s="202"/>
      <c r="AZ270" s="212"/>
    </row>
    <row r="271" spans="1:52" s="2" customFormat="1" ht="22.5" hidden="1" customHeight="1">
      <c r="A271" s="2">
        <v>22</v>
      </c>
      <c r="B271" s="1">
        <v>7</v>
      </c>
      <c r="C271" s="14" t="s">
        <v>1922</v>
      </c>
      <c r="D271" s="35" t="s">
        <v>1517</v>
      </c>
      <c r="E271" s="35" t="s">
        <v>1513</v>
      </c>
      <c r="F271" s="41">
        <v>924</v>
      </c>
      <c r="G271" s="15">
        <v>74</v>
      </c>
      <c r="H271" s="9" t="s">
        <v>950</v>
      </c>
      <c r="I271" s="9" t="s">
        <v>918</v>
      </c>
      <c r="J271" s="17" t="s">
        <v>919</v>
      </c>
      <c r="K271" s="9" t="s">
        <v>921</v>
      </c>
      <c r="L271" s="9" t="s">
        <v>584</v>
      </c>
      <c r="M271" s="22" t="s">
        <v>848</v>
      </c>
      <c r="N271" s="9" t="s">
        <v>851</v>
      </c>
      <c r="O271" s="9"/>
      <c r="P271" s="9"/>
      <c r="Q271" s="125">
        <v>20</v>
      </c>
      <c r="R271" s="16"/>
      <c r="S271" s="125">
        <v>11</v>
      </c>
      <c r="T271" s="9" t="s">
        <v>920</v>
      </c>
      <c r="U271" s="9" t="s">
        <v>297</v>
      </c>
      <c r="V271" s="18"/>
      <c r="W271" s="14"/>
      <c r="X271" s="131">
        <v>4287</v>
      </c>
      <c r="Y271" s="132" t="s">
        <v>543</v>
      </c>
      <c r="Z271" s="16"/>
      <c r="AA271" s="162"/>
      <c r="AB271" s="49"/>
      <c r="AC271" s="49"/>
      <c r="AD271" s="49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  <c r="AR271" s="48"/>
      <c r="AS271" s="48"/>
      <c r="AT271" s="48"/>
      <c r="AU271" s="48"/>
      <c r="AV271" s="48"/>
      <c r="AW271" s="48"/>
      <c r="AX271" s="156"/>
      <c r="AY271" s="202"/>
      <c r="AZ271" s="212"/>
    </row>
    <row r="272" spans="1:52" s="2" customFormat="1" ht="22.5" hidden="1" customHeight="1">
      <c r="A272" s="2">
        <v>23</v>
      </c>
      <c r="B272" s="1">
        <v>7</v>
      </c>
      <c r="C272" s="14" t="s">
        <v>1922</v>
      </c>
      <c r="D272" s="35" t="s">
        <v>1517</v>
      </c>
      <c r="E272" s="35" t="s">
        <v>1513</v>
      </c>
      <c r="F272" s="41">
        <v>925</v>
      </c>
      <c r="G272" s="15">
        <v>161</v>
      </c>
      <c r="H272" s="9" t="s">
        <v>960</v>
      </c>
      <c r="I272" s="9" t="s">
        <v>1088</v>
      </c>
      <c r="J272" s="17" t="s">
        <v>1089</v>
      </c>
      <c r="K272" s="9" t="s">
        <v>1092</v>
      </c>
      <c r="L272" s="9" t="s">
        <v>1090</v>
      </c>
      <c r="M272" s="22" t="s">
        <v>848</v>
      </c>
      <c r="N272" s="133">
        <v>39173</v>
      </c>
      <c r="O272" s="133"/>
      <c r="P272" s="133"/>
      <c r="Q272" s="125">
        <v>22</v>
      </c>
      <c r="R272" s="16"/>
      <c r="S272" s="125">
        <v>8</v>
      </c>
      <c r="T272" s="9" t="s">
        <v>1091</v>
      </c>
      <c r="U272" s="9" t="s">
        <v>1091</v>
      </c>
      <c r="V272" s="14"/>
      <c r="W272" s="15">
        <v>7347</v>
      </c>
      <c r="X272" s="16"/>
      <c r="Y272" s="14"/>
      <c r="Z272" s="16"/>
      <c r="AA272" s="162"/>
      <c r="AB272" s="49"/>
      <c r="AC272" s="49"/>
      <c r="AD272" s="49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  <c r="AR272" s="48"/>
      <c r="AS272" s="48"/>
      <c r="AT272" s="48"/>
      <c r="AU272" s="48"/>
      <c r="AV272" s="48"/>
      <c r="AW272" s="48"/>
      <c r="AX272" s="156"/>
      <c r="AY272" s="202"/>
      <c r="AZ272" s="212"/>
    </row>
    <row r="273" spans="1:52" s="2" customFormat="1" ht="22.5" hidden="1" customHeight="1">
      <c r="A273" s="2">
        <v>24</v>
      </c>
      <c r="B273" s="1">
        <v>7</v>
      </c>
      <c r="C273" s="14" t="s">
        <v>1922</v>
      </c>
      <c r="D273" s="35" t="s">
        <v>1517</v>
      </c>
      <c r="E273" s="35" t="s">
        <v>1513</v>
      </c>
      <c r="F273" s="41">
        <v>926</v>
      </c>
      <c r="G273" s="15">
        <v>163</v>
      </c>
      <c r="H273" s="9" t="s">
        <v>960</v>
      </c>
      <c r="I273" s="9" t="s">
        <v>1097</v>
      </c>
      <c r="J273" s="17" t="s">
        <v>1098</v>
      </c>
      <c r="K273" s="9" t="s">
        <v>1101</v>
      </c>
      <c r="L273" s="9" t="s">
        <v>1099</v>
      </c>
      <c r="M273" s="22" t="s">
        <v>848</v>
      </c>
      <c r="N273" s="133">
        <v>39173</v>
      </c>
      <c r="O273" s="133"/>
      <c r="P273" s="133"/>
      <c r="Q273" s="125">
        <v>10</v>
      </c>
      <c r="R273" s="16"/>
      <c r="S273" s="125">
        <v>4</v>
      </c>
      <c r="T273" s="9" t="s">
        <v>1100</v>
      </c>
      <c r="U273" s="9" t="s">
        <v>1102</v>
      </c>
      <c r="V273" s="14"/>
      <c r="W273" s="15">
        <v>7349</v>
      </c>
      <c r="X273" s="16"/>
      <c r="Y273" s="14"/>
      <c r="Z273" s="16"/>
      <c r="AA273" s="162"/>
      <c r="AB273" s="49"/>
      <c r="AC273" s="49"/>
      <c r="AD273" s="49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  <c r="AR273" s="48"/>
      <c r="AS273" s="48"/>
      <c r="AT273" s="48"/>
      <c r="AU273" s="48"/>
      <c r="AV273" s="48"/>
      <c r="AW273" s="48"/>
      <c r="AX273" s="156"/>
      <c r="AY273" s="202"/>
      <c r="AZ273" s="212"/>
    </row>
    <row r="274" spans="1:52" s="2" customFormat="1" ht="22.5" hidden="1" customHeight="1">
      <c r="A274" s="2">
        <v>25</v>
      </c>
      <c r="B274" s="1">
        <v>7</v>
      </c>
      <c r="C274" s="14" t="s">
        <v>1922</v>
      </c>
      <c r="D274" s="35" t="s">
        <v>1517</v>
      </c>
      <c r="E274" s="35" t="s">
        <v>1513</v>
      </c>
      <c r="F274" s="41">
        <v>927</v>
      </c>
      <c r="G274" s="15">
        <v>19</v>
      </c>
      <c r="H274" s="9" t="s">
        <v>957</v>
      </c>
      <c r="I274" s="9" t="s">
        <v>739</v>
      </c>
      <c r="J274" s="17" t="s">
        <v>740</v>
      </c>
      <c r="K274" s="9" t="s">
        <v>742</v>
      </c>
      <c r="L274" s="9" t="s">
        <v>584</v>
      </c>
      <c r="M274" s="22" t="s">
        <v>848</v>
      </c>
      <c r="N274" s="9" t="s">
        <v>564</v>
      </c>
      <c r="O274" s="9"/>
      <c r="P274" s="9"/>
      <c r="Q274" s="125">
        <v>15</v>
      </c>
      <c r="R274" s="16"/>
      <c r="S274" s="125">
        <v>8</v>
      </c>
      <c r="T274" s="9" t="s">
        <v>741</v>
      </c>
      <c r="U274" s="9" t="s">
        <v>743</v>
      </c>
      <c r="V274" s="22" t="s">
        <v>728</v>
      </c>
      <c r="W274" s="15">
        <v>7518</v>
      </c>
      <c r="X274" s="9" t="s">
        <v>543</v>
      </c>
      <c r="Y274" s="14"/>
      <c r="Z274" s="16"/>
      <c r="AA274" s="162"/>
      <c r="AB274" s="49"/>
      <c r="AC274" s="49"/>
      <c r="AD274" s="49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  <c r="AR274" s="48"/>
      <c r="AS274" s="48"/>
      <c r="AT274" s="48"/>
      <c r="AU274" s="48"/>
      <c r="AV274" s="48"/>
      <c r="AW274" s="48"/>
      <c r="AX274" s="156"/>
      <c r="AY274" s="202"/>
      <c r="AZ274" s="212"/>
    </row>
    <row r="275" spans="1:52" s="2" customFormat="1" ht="22.5" hidden="1" customHeight="1">
      <c r="A275" s="2">
        <v>26</v>
      </c>
      <c r="B275" s="1">
        <v>8</v>
      </c>
      <c r="C275" s="14" t="s">
        <v>1922</v>
      </c>
      <c r="D275" s="35" t="s">
        <v>1517</v>
      </c>
      <c r="E275" s="35" t="s">
        <v>1513</v>
      </c>
      <c r="F275" s="41">
        <v>928</v>
      </c>
      <c r="G275" s="15">
        <v>167</v>
      </c>
      <c r="H275" s="9" t="s">
        <v>960</v>
      </c>
      <c r="I275" s="9" t="s">
        <v>1114</v>
      </c>
      <c r="J275" s="17" t="s">
        <v>1115</v>
      </c>
      <c r="K275" s="9" t="s">
        <v>1118</v>
      </c>
      <c r="L275" s="9" t="s">
        <v>1116</v>
      </c>
      <c r="M275" s="22" t="s">
        <v>848</v>
      </c>
      <c r="N275" s="133">
        <v>39173</v>
      </c>
      <c r="O275" s="133"/>
      <c r="P275" s="133"/>
      <c r="Q275" s="125">
        <v>20</v>
      </c>
      <c r="R275" s="16"/>
      <c r="S275" s="125">
        <v>3</v>
      </c>
      <c r="T275" s="9" t="s">
        <v>1117</v>
      </c>
      <c r="U275" s="9" t="s">
        <v>2195</v>
      </c>
      <c r="V275" s="14"/>
      <c r="W275" s="15">
        <v>7354</v>
      </c>
      <c r="X275" s="16"/>
      <c r="Y275" s="14"/>
      <c r="Z275" s="16"/>
      <c r="AA275" s="162"/>
      <c r="AB275" s="49"/>
      <c r="AC275" s="49"/>
      <c r="AD275" s="49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156"/>
      <c r="AY275" s="202"/>
      <c r="AZ275" s="212"/>
    </row>
    <row r="276" spans="1:52" s="2" customFormat="1" ht="22.5" hidden="1" customHeight="1">
      <c r="A276" s="2">
        <v>27</v>
      </c>
      <c r="B276" s="1">
        <v>8</v>
      </c>
      <c r="C276" s="14" t="s">
        <v>1922</v>
      </c>
      <c r="D276" s="35" t="s">
        <v>1517</v>
      </c>
      <c r="E276" s="35" t="s">
        <v>1513</v>
      </c>
      <c r="F276" s="41">
        <v>930</v>
      </c>
      <c r="G276" s="15">
        <v>124</v>
      </c>
      <c r="H276" s="9" t="s">
        <v>956</v>
      </c>
      <c r="I276" s="9" t="s">
        <v>488</v>
      </c>
      <c r="J276" s="17" t="s">
        <v>489</v>
      </c>
      <c r="K276" s="9" t="s">
        <v>1461</v>
      </c>
      <c r="L276" s="9" t="s">
        <v>1459</v>
      </c>
      <c r="M276" s="22" t="s">
        <v>848</v>
      </c>
      <c r="N276" s="9" t="s">
        <v>490</v>
      </c>
      <c r="O276" s="9"/>
      <c r="P276" s="9"/>
      <c r="Q276" s="125">
        <v>10</v>
      </c>
      <c r="R276" s="16"/>
      <c r="S276" s="125">
        <v>2</v>
      </c>
      <c r="T276" s="9" t="s">
        <v>491</v>
      </c>
      <c r="U276" s="16"/>
      <c r="V276" s="18"/>
      <c r="W276" s="22" t="s">
        <v>492</v>
      </c>
      <c r="X276" s="131">
        <v>2350</v>
      </c>
      <c r="Y276" s="132" t="s">
        <v>535</v>
      </c>
      <c r="Z276" s="16"/>
      <c r="AA276" s="162"/>
      <c r="AB276" s="49"/>
      <c r="AC276" s="49"/>
      <c r="AD276" s="49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  <c r="AR276" s="48"/>
      <c r="AS276" s="48"/>
      <c r="AT276" s="48"/>
      <c r="AU276" s="48"/>
      <c r="AV276" s="48"/>
      <c r="AW276" s="48"/>
      <c r="AX276" s="156"/>
      <c r="AY276" s="202"/>
      <c r="AZ276" s="212"/>
    </row>
    <row r="277" spans="1:52" s="2" customFormat="1" ht="22.5" hidden="1" customHeight="1">
      <c r="A277" s="2">
        <v>28</v>
      </c>
      <c r="B277" s="1">
        <v>8</v>
      </c>
      <c r="C277" s="14" t="s">
        <v>1922</v>
      </c>
      <c r="D277" s="35" t="s">
        <v>1517</v>
      </c>
      <c r="E277" s="35" t="s">
        <v>1513</v>
      </c>
      <c r="F277" s="41">
        <v>931</v>
      </c>
      <c r="G277" s="15">
        <v>168</v>
      </c>
      <c r="H277" s="9" t="s">
        <v>960</v>
      </c>
      <c r="I277" s="9" t="s">
        <v>1119</v>
      </c>
      <c r="J277" s="17" t="s">
        <v>1120</v>
      </c>
      <c r="K277" s="9" t="s">
        <v>1123</v>
      </c>
      <c r="L277" s="9" t="s">
        <v>1121</v>
      </c>
      <c r="M277" s="22" t="s">
        <v>848</v>
      </c>
      <c r="N277" s="133">
        <v>39173</v>
      </c>
      <c r="O277" s="133"/>
      <c r="P277" s="133"/>
      <c r="Q277" s="125">
        <v>24</v>
      </c>
      <c r="R277" s="16"/>
      <c r="S277" s="125">
        <v>6</v>
      </c>
      <c r="T277" s="9" t="s">
        <v>1122</v>
      </c>
      <c r="U277" s="9" t="s">
        <v>1122</v>
      </c>
      <c r="V277" s="14"/>
      <c r="W277" s="15">
        <v>7355</v>
      </c>
      <c r="X277" s="9" t="s">
        <v>543</v>
      </c>
      <c r="Y277" s="14"/>
      <c r="Z277" s="16"/>
      <c r="AA277" s="162"/>
      <c r="AB277" s="49"/>
      <c r="AC277" s="49"/>
      <c r="AD277" s="49"/>
      <c r="AE277" s="48"/>
      <c r="AF277" s="48"/>
      <c r="AG277" s="48"/>
      <c r="AH277" s="48"/>
      <c r="AI277" s="48"/>
      <c r="AJ277" s="48"/>
      <c r="AK277" s="48"/>
      <c r="AL277" s="48"/>
      <c r="AM277" s="48"/>
      <c r="AN277" s="48"/>
      <c r="AO277" s="48"/>
      <c r="AP277" s="48"/>
      <c r="AQ277" s="48"/>
      <c r="AR277" s="48"/>
      <c r="AS277" s="48"/>
      <c r="AT277" s="48"/>
      <c r="AU277" s="48"/>
      <c r="AV277" s="48"/>
      <c r="AW277" s="48"/>
      <c r="AX277" s="156"/>
      <c r="AY277" s="202"/>
      <c r="AZ277" s="212"/>
    </row>
    <row r="278" spans="1:52" s="2" customFormat="1" ht="22.5" hidden="1" customHeight="1">
      <c r="A278" s="2">
        <v>29</v>
      </c>
      <c r="B278" s="1">
        <v>8</v>
      </c>
      <c r="C278" s="14" t="s">
        <v>1922</v>
      </c>
      <c r="D278" s="35" t="s">
        <v>1517</v>
      </c>
      <c r="E278" s="35" t="s">
        <v>1513</v>
      </c>
      <c r="F278" s="41">
        <v>932</v>
      </c>
      <c r="G278" s="15">
        <v>76</v>
      </c>
      <c r="H278" s="9" t="s">
        <v>950</v>
      </c>
      <c r="I278" s="9" t="s">
        <v>303</v>
      </c>
      <c r="J278" s="17" t="s">
        <v>546</v>
      </c>
      <c r="K278" s="9" t="s">
        <v>305</v>
      </c>
      <c r="L278" s="9" t="s">
        <v>538</v>
      </c>
      <c r="M278" s="22" t="s">
        <v>848</v>
      </c>
      <c r="N278" s="9" t="s">
        <v>856</v>
      </c>
      <c r="O278" s="9"/>
      <c r="P278" s="9"/>
      <c r="Q278" s="125">
        <v>20</v>
      </c>
      <c r="R278" s="16"/>
      <c r="S278" s="125">
        <v>9</v>
      </c>
      <c r="T278" s="9" t="s">
        <v>304</v>
      </c>
      <c r="U278" s="9" t="s">
        <v>306</v>
      </c>
      <c r="V278" s="18"/>
      <c r="W278" s="14"/>
      <c r="X278" s="131">
        <v>4289</v>
      </c>
      <c r="Y278" s="132" t="s">
        <v>543</v>
      </c>
      <c r="Z278" s="16"/>
      <c r="AA278" s="162"/>
      <c r="AB278" s="49"/>
      <c r="AC278" s="49"/>
      <c r="AD278" s="49"/>
      <c r="AE278" s="48"/>
      <c r="AF278" s="48"/>
      <c r="AG278" s="48"/>
      <c r="AH278" s="48"/>
      <c r="AI278" s="48"/>
      <c r="AJ278" s="48"/>
      <c r="AK278" s="48"/>
      <c r="AL278" s="48"/>
      <c r="AM278" s="48"/>
      <c r="AN278" s="48"/>
      <c r="AO278" s="48"/>
      <c r="AP278" s="48"/>
      <c r="AQ278" s="48"/>
      <c r="AR278" s="48"/>
      <c r="AS278" s="48"/>
      <c r="AT278" s="48"/>
      <c r="AU278" s="48"/>
      <c r="AV278" s="48"/>
      <c r="AW278" s="48"/>
      <c r="AX278" s="156"/>
      <c r="AY278" s="202"/>
      <c r="AZ278" s="212"/>
    </row>
    <row r="279" spans="1:52" s="2" customFormat="1" ht="22.5" hidden="1" customHeight="1">
      <c r="A279" s="2">
        <v>30</v>
      </c>
      <c r="B279" s="1">
        <v>9</v>
      </c>
      <c r="C279" s="14" t="s">
        <v>1922</v>
      </c>
      <c r="D279" s="35" t="s">
        <v>1517</v>
      </c>
      <c r="E279" s="35" t="s">
        <v>1513</v>
      </c>
      <c r="F279" s="41">
        <v>933</v>
      </c>
      <c r="G279" s="15">
        <v>177</v>
      </c>
      <c r="H279" s="9" t="s">
        <v>960</v>
      </c>
      <c r="I279" s="9" t="s">
        <v>1158</v>
      </c>
      <c r="J279" s="17" t="s">
        <v>887</v>
      </c>
      <c r="K279" s="9" t="s">
        <v>1160</v>
      </c>
      <c r="L279" s="9" t="s">
        <v>1159</v>
      </c>
      <c r="M279" s="22" t="s">
        <v>848</v>
      </c>
      <c r="N279" s="133">
        <v>39173</v>
      </c>
      <c r="O279" s="133"/>
      <c r="P279" s="133"/>
      <c r="Q279" s="125">
        <v>13</v>
      </c>
      <c r="R279" s="16"/>
      <c r="S279" s="125">
        <v>3</v>
      </c>
      <c r="T279" s="16"/>
      <c r="U279" s="16"/>
      <c r="V279" s="14"/>
      <c r="W279" s="15">
        <v>8565</v>
      </c>
      <c r="X279" s="9" t="s">
        <v>535</v>
      </c>
      <c r="Y279" s="14"/>
      <c r="Z279" s="16"/>
      <c r="AA279" s="162"/>
      <c r="AB279" s="49"/>
      <c r="AC279" s="49"/>
      <c r="AD279" s="49"/>
      <c r="AE279" s="48"/>
      <c r="AF279" s="48"/>
      <c r="AG279" s="48"/>
      <c r="AH279" s="48"/>
      <c r="AI279" s="48"/>
      <c r="AJ279" s="48"/>
      <c r="AK279" s="48"/>
      <c r="AL279" s="48"/>
      <c r="AM279" s="48"/>
      <c r="AN279" s="48"/>
      <c r="AO279" s="48"/>
      <c r="AP279" s="48"/>
      <c r="AQ279" s="48"/>
      <c r="AR279" s="48"/>
      <c r="AS279" s="48"/>
      <c r="AT279" s="48"/>
      <c r="AU279" s="48"/>
      <c r="AV279" s="48"/>
      <c r="AW279" s="48"/>
      <c r="AX279" s="156"/>
      <c r="AY279" s="202"/>
      <c r="AZ279" s="212"/>
    </row>
    <row r="280" spans="1:52" s="2" customFormat="1" ht="22.5" hidden="1" customHeight="1">
      <c r="A280" s="2">
        <v>31</v>
      </c>
      <c r="B280" s="1">
        <v>9</v>
      </c>
      <c r="C280" s="14" t="s">
        <v>1922</v>
      </c>
      <c r="D280" s="35" t="s">
        <v>1517</v>
      </c>
      <c r="E280" s="35" t="s">
        <v>1513</v>
      </c>
      <c r="F280" s="41">
        <v>934</v>
      </c>
      <c r="G280" s="15">
        <v>79</v>
      </c>
      <c r="H280" s="9" t="s">
        <v>950</v>
      </c>
      <c r="I280" s="9" t="s">
        <v>312</v>
      </c>
      <c r="J280" s="17" t="s">
        <v>887</v>
      </c>
      <c r="K280" s="9" t="s">
        <v>313</v>
      </c>
      <c r="L280" s="9" t="s">
        <v>888</v>
      </c>
      <c r="M280" s="22" t="s">
        <v>848</v>
      </c>
      <c r="N280" s="9" t="s">
        <v>850</v>
      </c>
      <c r="O280" s="9"/>
      <c r="P280" s="9"/>
      <c r="Q280" s="125">
        <v>20</v>
      </c>
      <c r="R280" s="16"/>
      <c r="S280" s="125">
        <v>9</v>
      </c>
      <c r="T280" s="9" t="s">
        <v>889</v>
      </c>
      <c r="U280" s="9" t="s">
        <v>314</v>
      </c>
      <c r="V280" s="18"/>
      <c r="W280" s="14"/>
      <c r="X280" s="131">
        <v>4293</v>
      </c>
      <c r="Y280" s="132" t="s">
        <v>543</v>
      </c>
      <c r="Z280" s="16"/>
      <c r="AA280" s="162"/>
      <c r="AB280" s="49"/>
      <c r="AC280" s="49"/>
      <c r="AD280" s="49"/>
      <c r="AE280" s="48"/>
      <c r="AF280" s="48"/>
      <c r="AG280" s="48"/>
      <c r="AH280" s="48"/>
      <c r="AI280" s="48"/>
      <c r="AJ280" s="48"/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156"/>
      <c r="AY280" s="202"/>
      <c r="AZ280" s="212"/>
    </row>
    <row r="281" spans="1:52" s="2" customFormat="1" ht="22.5" hidden="1" customHeight="1">
      <c r="A281" s="2">
        <v>32</v>
      </c>
      <c r="B281" s="1">
        <v>9</v>
      </c>
      <c r="C281" s="14" t="s">
        <v>1922</v>
      </c>
      <c r="D281" s="35" t="s">
        <v>1517</v>
      </c>
      <c r="E281" s="35" t="s">
        <v>1513</v>
      </c>
      <c r="F281" s="41">
        <v>935</v>
      </c>
      <c r="G281" s="15">
        <v>115</v>
      </c>
      <c r="H281" s="9" t="s">
        <v>955</v>
      </c>
      <c r="I281" s="9" t="s">
        <v>443</v>
      </c>
      <c r="J281" s="17" t="s">
        <v>444</v>
      </c>
      <c r="K281" s="9" t="s">
        <v>448</v>
      </c>
      <c r="L281" s="9" t="s">
        <v>445</v>
      </c>
      <c r="M281" s="22" t="s">
        <v>848</v>
      </c>
      <c r="N281" s="9" t="s">
        <v>446</v>
      </c>
      <c r="O281" s="9"/>
      <c r="P281" s="9"/>
      <c r="Q281" s="125">
        <v>10</v>
      </c>
      <c r="R281" s="16"/>
      <c r="S281" s="125">
        <v>2</v>
      </c>
      <c r="T281" s="9" t="s">
        <v>447</v>
      </c>
      <c r="U281" s="16"/>
      <c r="V281" s="18"/>
      <c r="W281" s="22" t="s">
        <v>449</v>
      </c>
      <c r="X281" s="131">
        <v>4775</v>
      </c>
      <c r="Y281" s="132" t="s">
        <v>535</v>
      </c>
      <c r="Z281" s="16"/>
      <c r="AA281" s="162"/>
      <c r="AB281" s="49"/>
      <c r="AC281" s="49"/>
      <c r="AD281" s="49"/>
      <c r="AE281" s="48"/>
      <c r="AF281" s="48"/>
      <c r="AG281" s="48"/>
      <c r="AH281" s="48"/>
      <c r="AI281" s="48"/>
      <c r="AJ281" s="48"/>
      <c r="AK281" s="48"/>
      <c r="AL281" s="48"/>
      <c r="AM281" s="48"/>
      <c r="AN281" s="48"/>
      <c r="AO281" s="48"/>
      <c r="AP281" s="48"/>
      <c r="AQ281" s="48"/>
      <c r="AR281" s="48"/>
      <c r="AS281" s="48"/>
      <c r="AT281" s="48"/>
      <c r="AU281" s="48"/>
      <c r="AV281" s="48"/>
      <c r="AW281" s="48"/>
      <c r="AX281" s="156"/>
      <c r="AY281" s="202"/>
      <c r="AZ281" s="212"/>
    </row>
    <row r="282" spans="1:52" s="2" customFormat="1" ht="22.5" hidden="1" customHeight="1">
      <c r="A282" s="2">
        <v>33</v>
      </c>
      <c r="B282" s="1">
        <v>9</v>
      </c>
      <c r="C282" s="14" t="s">
        <v>1922</v>
      </c>
      <c r="D282" s="35" t="s">
        <v>1517</v>
      </c>
      <c r="E282" s="35" t="s">
        <v>1513</v>
      </c>
      <c r="F282" s="41">
        <v>936</v>
      </c>
      <c r="G282" s="15">
        <v>98</v>
      </c>
      <c r="H282" s="9" t="s">
        <v>953</v>
      </c>
      <c r="I282" s="9" t="s">
        <v>373</v>
      </c>
      <c r="J282" s="17" t="s">
        <v>926</v>
      </c>
      <c r="K282" s="9" t="s">
        <v>375</v>
      </c>
      <c r="L282" s="9" t="s">
        <v>591</v>
      </c>
      <c r="M282" s="22" t="s">
        <v>848</v>
      </c>
      <c r="N282" s="9" t="s">
        <v>845</v>
      </c>
      <c r="O282" s="9"/>
      <c r="P282" s="9"/>
      <c r="Q282" s="125">
        <v>20</v>
      </c>
      <c r="R282" s="16"/>
      <c r="S282" s="125">
        <v>7</v>
      </c>
      <c r="T282" s="9" t="s">
        <v>374</v>
      </c>
      <c r="U282" s="9" t="s">
        <v>376</v>
      </c>
      <c r="V282" s="22" t="s">
        <v>370</v>
      </c>
      <c r="W282" s="14"/>
      <c r="X282" s="131">
        <v>1848</v>
      </c>
      <c r="Y282" s="132" t="s">
        <v>543</v>
      </c>
      <c r="Z282" s="16"/>
      <c r="AA282" s="162"/>
      <c r="AB282" s="49"/>
      <c r="AC282" s="49"/>
      <c r="AD282" s="49"/>
      <c r="AE282" s="48"/>
      <c r="AF282" s="48"/>
      <c r="AG282" s="48"/>
      <c r="AH282" s="48"/>
      <c r="AI282" s="48"/>
      <c r="AJ282" s="48"/>
      <c r="AK282" s="48"/>
      <c r="AL282" s="48"/>
      <c r="AM282" s="48"/>
      <c r="AN282" s="48"/>
      <c r="AO282" s="48"/>
      <c r="AP282" s="48"/>
      <c r="AQ282" s="48"/>
      <c r="AR282" s="48"/>
      <c r="AS282" s="48"/>
      <c r="AT282" s="48"/>
      <c r="AU282" s="48"/>
      <c r="AV282" s="48"/>
      <c r="AW282" s="48"/>
      <c r="AX282" s="156"/>
      <c r="AY282" s="202"/>
      <c r="AZ282" s="212"/>
    </row>
    <row r="283" spans="1:52" s="2" customFormat="1" ht="22.5" hidden="1" customHeight="1">
      <c r="A283" s="2">
        <v>34</v>
      </c>
      <c r="B283" s="1">
        <v>9</v>
      </c>
      <c r="C283" s="14" t="s">
        <v>1922</v>
      </c>
      <c r="D283" s="35" t="s">
        <v>1517</v>
      </c>
      <c r="E283" s="35" t="s">
        <v>1513</v>
      </c>
      <c r="F283" s="41">
        <v>937</v>
      </c>
      <c r="G283" s="15">
        <v>78</v>
      </c>
      <c r="H283" s="9" t="s">
        <v>950</v>
      </c>
      <c r="I283" s="9" t="s">
        <v>310</v>
      </c>
      <c r="J283" s="17" t="s">
        <v>884</v>
      </c>
      <c r="K283" s="9" t="s">
        <v>886</v>
      </c>
      <c r="L283" s="9" t="s">
        <v>870</v>
      </c>
      <c r="M283" s="22" t="s">
        <v>848</v>
      </c>
      <c r="N283" s="9" t="s">
        <v>293</v>
      </c>
      <c r="O283" s="9"/>
      <c r="P283" s="9"/>
      <c r="Q283" s="125">
        <v>40</v>
      </c>
      <c r="R283" s="16"/>
      <c r="S283" s="125">
        <v>11</v>
      </c>
      <c r="T283" s="9" t="s">
        <v>885</v>
      </c>
      <c r="U283" s="9" t="s">
        <v>311</v>
      </c>
      <c r="V283" s="18"/>
      <c r="W283" s="14"/>
      <c r="X283" s="131">
        <v>4291</v>
      </c>
      <c r="Y283" s="132" t="s">
        <v>543</v>
      </c>
      <c r="Z283" s="16"/>
      <c r="AA283" s="162"/>
      <c r="AB283" s="49"/>
      <c r="AC283" s="49"/>
      <c r="AD283" s="49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  <c r="AR283" s="48"/>
      <c r="AS283" s="48"/>
      <c r="AT283" s="48"/>
      <c r="AU283" s="48"/>
      <c r="AV283" s="48"/>
      <c r="AW283" s="48"/>
      <c r="AX283" s="156"/>
      <c r="AY283" s="202"/>
      <c r="AZ283" s="212"/>
    </row>
    <row r="284" spans="1:52" s="2" customFormat="1" ht="22.5" hidden="1" customHeight="1">
      <c r="A284" s="2">
        <v>35</v>
      </c>
      <c r="B284" s="1">
        <v>9</v>
      </c>
      <c r="C284" s="14" t="s">
        <v>1922</v>
      </c>
      <c r="D284" s="35" t="s">
        <v>1517</v>
      </c>
      <c r="E284" s="35" t="s">
        <v>1513</v>
      </c>
      <c r="F284" s="41">
        <v>938</v>
      </c>
      <c r="G284" s="15">
        <v>50</v>
      </c>
      <c r="H284" s="9" t="s">
        <v>948</v>
      </c>
      <c r="I284" s="9" t="s">
        <v>1437</v>
      </c>
      <c r="J284" s="17" t="s">
        <v>884</v>
      </c>
      <c r="K284" s="9" t="s">
        <v>1441</v>
      </c>
      <c r="L284" s="9" t="s">
        <v>927</v>
      </c>
      <c r="M284" s="22" t="s">
        <v>848</v>
      </c>
      <c r="N284" s="9" t="s">
        <v>1438</v>
      </c>
      <c r="O284" s="9"/>
      <c r="P284" s="9"/>
      <c r="Q284" s="125">
        <v>10</v>
      </c>
      <c r="R284" s="16"/>
      <c r="S284" s="125">
        <v>2</v>
      </c>
      <c r="T284" s="9" t="s">
        <v>1439</v>
      </c>
      <c r="U284" s="16"/>
      <c r="V284" s="22" t="s">
        <v>1440</v>
      </c>
      <c r="W284" s="14"/>
      <c r="X284" s="131">
        <v>1483</v>
      </c>
      <c r="Y284" s="132" t="s">
        <v>543</v>
      </c>
      <c r="Z284" s="16"/>
      <c r="AA284" s="162"/>
      <c r="AB284" s="49"/>
      <c r="AC284" s="49"/>
      <c r="AD284" s="49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  <c r="AR284" s="48"/>
      <c r="AS284" s="48"/>
      <c r="AT284" s="48"/>
      <c r="AU284" s="48"/>
      <c r="AV284" s="48"/>
      <c r="AW284" s="48"/>
      <c r="AX284" s="156"/>
      <c r="AY284" s="202"/>
      <c r="AZ284" s="212"/>
    </row>
    <row r="285" spans="1:52" s="2" customFormat="1" ht="22.5" hidden="1" customHeight="1">
      <c r="A285" s="2">
        <v>36</v>
      </c>
      <c r="B285" s="1">
        <v>9</v>
      </c>
      <c r="C285" s="14" t="s">
        <v>1922</v>
      </c>
      <c r="D285" s="35" t="s">
        <v>1517</v>
      </c>
      <c r="E285" s="35" t="s">
        <v>1513</v>
      </c>
      <c r="F285" s="41">
        <v>939</v>
      </c>
      <c r="G285" s="15">
        <v>176</v>
      </c>
      <c r="H285" s="9" t="s">
        <v>960</v>
      </c>
      <c r="I285" s="9" t="s">
        <v>1153</v>
      </c>
      <c r="J285" s="17" t="s">
        <v>925</v>
      </c>
      <c r="K285" s="9" t="s">
        <v>1156</v>
      </c>
      <c r="L285" s="9" t="s">
        <v>1154</v>
      </c>
      <c r="M285" s="22" t="s">
        <v>848</v>
      </c>
      <c r="N285" s="133">
        <v>39173</v>
      </c>
      <c r="O285" s="133"/>
      <c r="P285" s="133"/>
      <c r="Q285" s="125">
        <v>10</v>
      </c>
      <c r="R285" s="16"/>
      <c r="S285" s="125">
        <v>2</v>
      </c>
      <c r="T285" s="9" t="s">
        <v>1155</v>
      </c>
      <c r="U285" s="9" t="s">
        <v>1157</v>
      </c>
      <c r="V285" s="14"/>
      <c r="W285" s="15">
        <v>7362</v>
      </c>
      <c r="X285" s="16"/>
      <c r="Y285" s="14"/>
      <c r="Z285" s="16"/>
      <c r="AA285" s="162"/>
      <c r="AB285" s="49"/>
      <c r="AC285" s="49"/>
      <c r="AD285" s="49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8"/>
      <c r="AR285" s="48"/>
      <c r="AS285" s="48"/>
      <c r="AT285" s="48"/>
      <c r="AU285" s="48"/>
      <c r="AV285" s="48"/>
      <c r="AW285" s="48"/>
      <c r="AX285" s="156"/>
      <c r="AY285" s="202"/>
      <c r="AZ285" s="212"/>
    </row>
    <row r="286" spans="1:52" s="2" customFormat="1" ht="22.5" hidden="1" customHeight="1">
      <c r="A286" s="2">
        <v>37</v>
      </c>
      <c r="B286" s="1"/>
      <c r="C286" s="14" t="s">
        <v>2007</v>
      </c>
      <c r="D286" s="35" t="s">
        <v>1517</v>
      </c>
      <c r="E286" s="35" t="s">
        <v>1513</v>
      </c>
      <c r="F286" s="41">
        <v>940</v>
      </c>
      <c r="G286" s="15"/>
      <c r="H286" s="9" t="s">
        <v>1683</v>
      </c>
      <c r="I286" s="16" t="s">
        <v>1562</v>
      </c>
      <c r="J286" s="17" t="s">
        <v>2196</v>
      </c>
      <c r="K286" s="16" t="s">
        <v>1684</v>
      </c>
      <c r="L286" s="16" t="s">
        <v>1685</v>
      </c>
      <c r="M286" s="14"/>
      <c r="N286" s="16"/>
      <c r="O286" s="16"/>
      <c r="P286" s="16"/>
      <c r="Q286" s="16">
        <v>85</v>
      </c>
      <c r="R286" s="16"/>
      <c r="S286" s="16">
        <v>28</v>
      </c>
      <c r="T286" s="16" t="s">
        <v>2197</v>
      </c>
      <c r="U286" s="16" t="s">
        <v>2198</v>
      </c>
      <c r="V286" s="18"/>
      <c r="W286" s="14"/>
      <c r="X286" s="16"/>
      <c r="Y286" s="14"/>
      <c r="Z286" s="16" t="s">
        <v>2094</v>
      </c>
      <c r="AA286" s="162"/>
      <c r="AB286" s="49"/>
      <c r="AC286" s="49"/>
      <c r="AD286" s="49"/>
      <c r="AE286" s="48"/>
      <c r="AF286" s="48"/>
      <c r="AG286" s="48"/>
      <c r="AH286" s="48"/>
      <c r="AI286" s="48"/>
      <c r="AJ286" s="48"/>
      <c r="AK286" s="48"/>
      <c r="AL286" s="48"/>
      <c r="AM286" s="48"/>
      <c r="AN286" s="48"/>
      <c r="AO286" s="48"/>
      <c r="AP286" s="48"/>
      <c r="AQ286" s="48"/>
      <c r="AR286" s="48"/>
      <c r="AS286" s="48"/>
      <c r="AT286" s="48"/>
      <c r="AU286" s="48"/>
      <c r="AV286" s="48"/>
      <c r="AW286" s="48"/>
      <c r="AX286" s="156"/>
      <c r="AY286" s="202"/>
      <c r="AZ286" s="212"/>
    </row>
    <row r="287" spans="1:52" s="2" customFormat="1" ht="22.5" hidden="1" customHeight="1">
      <c r="A287" s="2">
        <v>38</v>
      </c>
      <c r="B287" s="1"/>
      <c r="C287" s="14" t="s">
        <v>2007</v>
      </c>
      <c r="D287" s="35" t="s">
        <v>1517</v>
      </c>
      <c r="E287" s="35" t="s">
        <v>1513</v>
      </c>
      <c r="F287" s="41">
        <v>942</v>
      </c>
      <c r="G287" s="15"/>
      <c r="H287" s="9" t="s">
        <v>1688</v>
      </c>
      <c r="I287" s="16" t="s">
        <v>1689</v>
      </c>
      <c r="J287" s="17"/>
      <c r="K287" s="16"/>
      <c r="L287" s="16"/>
      <c r="M287" s="14"/>
      <c r="N287" s="16"/>
      <c r="O287" s="16"/>
      <c r="P287" s="16"/>
      <c r="Q287" s="16"/>
      <c r="R287" s="16"/>
      <c r="S287" s="16"/>
      <c r="T287" s="16" t="s">
        <v>2199</v>
      </c>
      <c r="U287" s="16" t="s">
        <v>2200</v>
      </c>
      <c r="V287" s="18"/>
      <c r="W287" s="14"/>
      <c r="X287" s="16"/>
      <c r="Y287" s="14"/>
      <c r="Z287" s="16"/>
      <c r="AA287" s="162"/>
      <c r="AB287" s="49"/>
      <c r="AC287" s="49"/>
      <c r="AD287" s="49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8"/>
      <c r="AR287" s="48"/>
      <c r="AS287" s="48"/>
      <c r="AT287" s="48"/>
      <c r="AU287" s="48"/>
      <c r="AV287" s="48"/>
      <c r="AW287" s="48"/>
      <c r="AX287" s="156"/>
      <c r="AY287" s="202"/>
      <c r="AZ287" s="212"/>
    </row>
    <row r="288" spans="1:52" s="2" customFormat="1" ht="22.5" hidden="1" customHeight="1">
      <c r="A288" s="2">
        <v>39</v>
      </c>
      <c r="B288" s="1"/>
      <c r="C288" s="14" t="s">
        <v>2007</v>
      </c>
      <c r="D288" s="35" t="s">
        <v>1517</v>
      </c>
      <c r="E288" s="35" t="s">
        <v>1513</v>
      </c>
      <c r="F288" s="41">
        <v>943</v>
      </c>
      <c r="G288" s="15"/>
      <c r="H288" s="9" t="s">
        <v>1683</v>
      </c>
      <c r="I288" s="16" t="s">
        <v>1563</v>
      </c>
      <c r="J288" s="17" t="s">
        <v>2201</v>
      </c>
      <c r="K288" s="16" t="s">
        <v>1686</v>
      </c>
      <c r="L288" s="16" t="s">
        <v>1687</v>
      </c>
      <c r="M288" s="14"/>
      <c r="N288" s="16"/>
      <c r="O288" s="16"/>
      <c r="P288" s="16"/>
      <c r="Q288" s="16">
        <v>50</v>
      </c>
      <c r="R288" s="16"/>
      <c r="S288" s="16">
        <v>21</v>
      </c>
      <c r="T288" s="16" t="s">
        <v>2202</v>
      </c>
      <c r="U288" s="16"/>
      <c r="V288" s="18"/>
      <c r="W288" s="14"/>
      <c r="X288" s="16"/>
      <c r="Y288" s="14"/>
      <c r="Z288" s="16" t="s">
        <v>2094</v>
      </c>
      <c r="AA288" s="162"/>
      <c r="AB288" s="49"/>
      <c r="AC288" s="49"/>
      <c r="AD288" s="49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  <c r="AR288" s="48"/>
      <c r="AS288" s="48"/>
      <c r="AT288" s="48"/>
      <c r="AU288" s="48"/>
      <c r="AV288" s="48"/>
      <c r="AW288" s="48"/>
      <c r="AX288" s="156"/>
      <c r="AY288" s="209"/>
      <c r="AZ288" s="215"/>
    </row>
    <row r="289" spans="2:52" s="2" customFormat="1" ht="22.5" customHeight="1">
      <c r="B289" s="1"/>
      <c r="D289" s="45"/>
      <c r="E289" s="33" t="s">
        <v>1518</v>
      </c>
      <c r="F289" s="1">
        <v>101</v>
      </c>
      <c r="G289" s="7"/>
      <c r="H289" s="46" t="s">
        <v>1743</v>
      </c>
      <c r="I289" s="33"/>
      <c r="J289" s="46"/>
      <c r="K289" s="33"/>
      <c r="L289" s="33"/>
      <c r="N289" s="33"/>
      <c r="O289" s="33"/>
      <c r="P289" s="33"/>
      <c r="Q289" s="33"/>
      <c r="R289" s="33"/>
      <c r="S289" s="33"/>
      <c r="T289" s="33"/>
      <c r="U289" s="33"/>
      <c r="V289" s="6"/>
      <c r="X289" s="33"/>
      <c r="Z289" s="33"/>
      <c r="AA289" s="161"/>
      <c r="AB289" s="47"/>
      <c r="AC289" s="47"/>
      <c r="AD289" s="47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34">
        <f>SUM(AY10:AY288)</f>
        <v>1560000</v>
      </c>
      <c r="AZ289" s="210"/>
    </row>
    <row r="290" spans="2:52" s="2" customFormat="1" ht="22.5" customHeight="1">
      <c r="B290" s="1"/>
      <c r="D290" s="45"/>
      <c r="E290" s="33" t="s">
        <v>1519</v>
      </c>
      <c r="F290" s="1">
        <v>173</v>
      </c>
      <c r="G290" s="7"/>
      <c r="H290" s="3"/>
      <c r="I290" s="33"/>
      <c r="J290" s="46"/>
      <c r="K290" s="33"/>
      <c r="L290" s="33"/>
      <c r="N290" s="33"/>
      <c r="O290" s="33"/>
      <c r="P290" s="33"/>
      <c r="Q290" s="33"/>
      <c r="R290" s="33"/>
      <c r="S290" s="33"/>
      <c r="T290" s="33"/>
      <c r="U290" s="33"/>
      <c r="V290" s="6"/>
      <c r="X290" s="33"/>
      <c r="Z290" s="33"/>
      <c r="AA290" s="161"/>
      <c r="AB290" s="47"/>
      <c r="AC290" s="47"/>
      <c r="AD290" s="47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34"/>
      <c r="AZ290" s="210"/>
    </row>
  </sheetData>
  <mergeCells count="4">
    <mergeCell ref="D5:F5"/>
    <mergeCell ref="U5:Z5"/>
    <mergeCell ref="AB7:AK7"/>
    <mergeCell ref="AL7:AU7"/>
  </mergeCells>
  <phoneticPr fontId="2"/>
  <hyperlinks>
    <hyperlink ref="AA10" r:id="rId1" xr:uid="{00000000-0004-0000-0200-000000000000}"/>
    <hyperlink ref="AA11" r:id="rId2" xr:uid="{00000000-0004-0000-0200-000001000000}"/>
    <hyperlink ref="AA14" r:id="rId3" xr:uid="{00000000-0004-0000-0200-000002000000}"/>
    <hyperlink ref="AA15" r:id="rId4" xr:uid="{00000000-0004-0000-0200-000003000000}"/>
    <hyperlink ref="AA16" r:id="rId5" xr:uid="{00000000-0004-0000-0200-000004000000}"/>
    <hyperlink ref="AA17" r:id="rId6" xr:uid="{00000000-0004-0000-0200-000005000000}"/>
    <hyperlink ref="AA18" r:id="rId7" xr:uid="{00000000-0004-0000-0200-000006000000}"/>
    <hyperlink ref="AA19" r:id="rId8" xr:uid="{00000000-0004-0000-0200-000007000000}"/>
    <hyperlink ref="AA169" r:id="rId9" xr:uid="{00000000-0004-0000-0200-000008000000}"/>
    <hyperlink ref="AA152" r:id="rId10" xr:uid="{00000000-0004-0000-0200-000009000000}"/>
    <hyperlink ref="Z226" r:id="rId11" xr:uid="{00000000-0004-0000-0200-00000A000000}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会員名簿一覧　R7年度予定　7.5.1更新  </vt:lpstr>
      <vt:lpstr>三井会計用</vt:lpstr>
      <vt:lpstr>'会員名簿一覧　R7年度予定　7.5.1更新  '!Print_Area</vt:lpstr>
      <vt:lpstr>'会員名簿一覧　R7年度予定　7.5.1更新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SELP2</dc:creator>
  <cp:lastModifiedBy>nselp5</cp:lastModifiedBy>
  <cp:lastPrinted>2025-06-18T00:51:16Z</cp:lastPrinted>
  <dcterms:created xsi:type="dcterms:W3CDTF">2008-04-22T11:59:54Z</dcterms:created>
  <dcterms:modified xsi:type="dcterms:W3CDTF">2025-06-18T01:58:43Z</dcterms:modified>
</cp:coreProperties>
</file>